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<sst xmlns="http://schemas.openxmlformats.org/spreadsheetml/2006/main" count="48718" uniqueCount="1489">
  <si>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</si>
  <si>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</si>
  <si>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</si>
  <si>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</si>
  <si>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</si>
  <si>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</si>
  <si>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</si>
  <si>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</si>
  <si>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</si>
  <si>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</si>
  <si>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</si>
  <si>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</si>
  <si>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</si>
  <si>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</si>
  <si>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</si>
  <si>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</si>
  <si>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</si>
  <si>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</si>
  <si>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</si>
  <si>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</si>
  <si>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</si>
  <si>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</si>
  <si>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</si>
  <si>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</si>
  <si>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</si>
  <si>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</si>
  <si>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</si>
  <si>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</si>
  <si>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</si>
  <si>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</si>
  <si>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</si>
  <si>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</si>
  <si>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</si>
  <si>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</si>
  <si>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</si>
  <si>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</si>
  <si>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</si>
  <si>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</si>
  <si>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</si>
  <si>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</si>
  <si>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</si>
  <si>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</si>
  <si>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</si>
  <si>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</si>
  <si>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</si>
  <si>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</si>
  <si>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</si>
  <si>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</si>
  <si>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</si>
  <si>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</si>
  <si>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</si>
  <si>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</si>
  <si>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</si>
  <si>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</si>
  <si>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</si>
  <si>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</si>
  <si>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</si>
  <si>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</si>
  <si>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</si>
  <si>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</si>
  <si>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</si>
  <si>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</si>
  <si>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</si>
  <si>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</si>
  <si>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</si>
  <si>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</si>
  <si>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</si>
  <si>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</si>
  <si>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</si>
  <si>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</si>
  <si>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</si>
  <si>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</si>
  <si>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</si>
  <si>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</si>
  <si>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</si>
  <si>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</si>
  <si>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</si>
  <si>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</si>
  <si>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</si>
  <si>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</si>
  <si>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</si>
  <si>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</si>
  <si>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</si>
  <si>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</si>
  <si>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</si>
  <si>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</si>
  <si>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</si>
  <si>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</si>
  <si>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</si>
  <si>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</si>
  <si>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</si>
  <si>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</si>
  <si>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</si>
  <si>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</si>
  <si>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</si>
  <si>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</si>
  <si>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</si>
  <si>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</si>
  <si>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</si>
  <si>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</si>
  <si>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</si>
  <si>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</si>
  <si>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</si>
  <si>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</si>
  <si>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</si>
  <si>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</si>
  <si>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</si>
  <si>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</si>
  <si>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</si>
  <si>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</si>
  <si>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</si>
  <si>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</si>
  <si>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</si>
  <si>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</si>
  <si>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</si>
  <si>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</si>
  <si>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</si>
  <si>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</si>
  <si>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</si>
  <si>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</si>
  <si>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</si>
  <si>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</si>
  <si>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</si>
  <si>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</si>
  <si>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</si>
  <si>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</si>
  <si>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</si>
  <si>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</si>
  <si>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</si>
  <si>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</si>
  <si>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</si>
  <si>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</si>
  <si>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</si>
  <si>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</si>
  <si>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</si>
  <si>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</si>
  <si>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</si>
  <si>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</si>
  <si>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</si>
  <si>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</si>
  <si>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</si>
  <si>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</si>
  <si>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</si>
  <si>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</si>
  <si>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</si>
  <si>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</si>
  <si>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</si>
  <si>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</si>
  <si>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</si>
  <si>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</si>
  <si>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</si>
  <si>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</si>
  <si>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</si>
  <si>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</si>
  <si>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</si>
  <si>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</si>
  <si>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</si>
  <si>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</si>
  <si>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</si>
  <si>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</si>
  <si>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</si>
  <si>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</si>
  <si>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</si>
  <si>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</si>
  <si>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</si>
  <si>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</si>
  <si>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</si>
  <si>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</si>
  <si>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</si>
  <si>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</si>
  <si>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</si>
  <si>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</si>
  <si>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</si>
  <si>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</si>
  <si>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</si>
  <si>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</si>
  <si>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</si>
  <si>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</si>
  <si>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</si>
  <si>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</si>
  <si>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</si>
  <si>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</si>
  <si>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</si>
  <si>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</si>
  <si>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</si>
  <si>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</si>
  <si>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</si>
  <si>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</si>
  <si>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</si>
  <si>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</si>
  <si>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</si>
  <si>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</si>
  <si>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</si>
  <si>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</si>
  <si>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</si>
  <si>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</si>
  <si>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</si>
  <si>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</si>
  <si>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</si>
  <si>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</si>
  <si>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</si>
  <si>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</si>
  <si>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</si>
  <si>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</si>
  <si>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</si>
  <si>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</si>
  <si>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</si>
  <si>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</si>
  <si>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</si>
  <si>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</si>
  <si>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</si>
  <si>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</si>
  <si>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</si>
  <si>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</si>
  <si>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</si>
  <si>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</si>
  <si>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</si>
  <si>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</si>
  <si>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</si>
  <si>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</si>
  <si>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</si>
  <si>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</si>
  <si>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</si>
  <si>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</si>
  <si>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</si>
  <si>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</si>
  <si>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</si>
  <si>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</si>
  <si>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</si>
  <si>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</si>
  <si>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</si>
  <si>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</si>
  <si>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</si>
  <si>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</si>
  <si>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</si>
  <si>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</si>
  <si>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</si>
  <si>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</si>
  <si>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</si>
  <si>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</si>
  <si>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</si>
  <si>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</si>
  <si>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</si>
  <si>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</si>
  <si>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</si>
  <si>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</si>
  <si>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</si>
  <si>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</si>
  <si>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</si>
  <si>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</si>
  <si>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</si>
  <si>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</si>
  <si>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</si>
  <si>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</si>
  <si>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</si>
  <si>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</si>
  <si>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</si>
  <si>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</si>
  <si>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</si>
  <si>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</si>
  <si>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</si>
  <si>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</si>
  <si>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</si>
  <si>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</si>
  <si>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</si>
  <si>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</si>
  <si>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</si>
  <si>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</si>
  <si>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</si>
  <si>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</si>
  <si>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</si>
  <si>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</si>
  <si>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</si>
  <si>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</si>
  <si>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</si>
  <si>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</si>
  <si>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</si>
  <si>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</si>
  <si>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</si>
  <si>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</si>
  <si>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</si>
  <si>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</si>
  <si>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</si>
  <si>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</si>
  <si>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</si>
  <si>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</si>
  <si>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</si>
  <si>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</si>
  <si>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</si>
  <si>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</si>
  <si>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</si>
  <si>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</si>
  <si>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</si>
  <si>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</si>
  <si>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</si>
  <si>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</si>
  <si>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</si>
  <si>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</si>
  <si>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</si>
  <si>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</si>
  <si>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</si>
  <si>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</si>
  <si>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</si>
  <si>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</si>
  <si>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</si>
  <si>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</si>
  <si>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</si>
  <si>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</si>
  <si>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</si>
  <si>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</si>
  <si>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</si>
  <si>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</si>
  <si>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</si>
  <si>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</si>
  <si>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</si>
  <si>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</si>
  <si>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</si>
  <si>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</si>
  <si>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</si>
  <si>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</si>
  <si>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</si>
  <si>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</si>
  <si>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</si>
  <si>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</si>
  <si>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</si>
  <si>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</si>
  <si>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</si>
  <si>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</si>
  <si>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</si>
  <si>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</si>
  <si>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</si>
  <si>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</si>
  <si>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</si>
  <si>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</si>
  <si>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</si>
  <si>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</si>
  <si>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</si>
  <si>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</si>
  <si>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</si>
  <si>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</si>
  <si>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</si>
  <si>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</si>
  <si>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</si>
  <si>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</si>
  <si>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</si>
  <si>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</si>
  <si>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</si>
  <si>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</si>
  <si>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</si>
  <si>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</si>
  <si>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</si>
  <si>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</si>
  <si>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</si>
  <si>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</si>
  <si>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</si>
  <si>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</si>
  <si>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</si>
  <si>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</si>
  <si>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</si>
  <si>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</si>
  <si>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</si>
  <si>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</si>
  <si>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</si>
  <si>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</si>
  <si>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</si>
  <si>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</si>
  <si>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</si>
  <si>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</si>
  <si>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</si>
  <si>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</si>
  <si>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</si>
  <si>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</si>
  <si>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</si>
  <si>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</si>
  <si>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</si>
  <si>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</si>
  <si>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</si>
  <si>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</si>
  <si>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</si>
  <si>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</si>
  <si>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</si>
  <si>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</si>
  <si>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</si>
  <si>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</si>
  <si>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</si>
  <si>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</si>
  <si>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</si>
  <si>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</si>
  <si>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</si>
  <si>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</si>
  <si>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</si>
  <si>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</si>
  <si>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</si>
  <si>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</si>
  <si>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</si>
  <si>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</si>
  <si>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</si>
  <si>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</si>
  <si>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</si>
  <si>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</si>
  <si>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</si>
  <si>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</si>
  <si>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</si>
  <si>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</si>
  <si>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</si>
  <si>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</si>
  <si>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</si>
  <si>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</si>
  <si>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</si>
  <si>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</si>
  <si>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</si>
  <si>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</si>
  <si>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</si>
  <si>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</si>
  <si>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</si>
  <si>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</si>
  <si>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</si>
  <si>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</si>
  <si>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</si>
  <si>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</si>
  <si>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</si>
  <si>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</si>
  <si>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</si>
  <si>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</si>
  <si>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</si>
  <si>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</si>
  <si>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</si>
  <si>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</si>
  <si>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</si>
  <si>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</si>
  <si>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</si>
  <si>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</si>
  <si>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</si>
  <si>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</si>
  <si>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</si>
  <si>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</si>
  <si>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</si>
  <si>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</si>
  <si>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</si>
  <si>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</si>
  <si>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</si>
  <si>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</si>
  <si>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</si>
  <si>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</si>
  <si>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</si>
  <si>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</si>
  <si>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</si>
  <si>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</si>
  <si>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</si>
  <si>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</si>
  <si>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</si>
  <si>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</si>
  <si>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</si>
  <si>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</si>
  <si>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</si>
  <si>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</si>
  <si>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</si>
  <si>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</si>
  <si>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</si>
  <si>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</si>
  <si>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</si>
  <si>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</si>
  <si>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</si>
  <si>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</si>
  <si>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</si>
  <si>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</si>
  <si>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</si>
  <si>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</si>
  <si>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</si>
  <si>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</si>
  <si>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</si>
  <si>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</si>
  <si>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</si>
  <si>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</si>
  <si>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</si>
  <si>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</si>
  <si>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</si>
  <si>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</si>
  <si>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</si>
  <si>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</si>
  <si>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</si>
  <si>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</si>
  <si>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</si>
  <si>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</si>
  <si>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</si>
  <si>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</si>
  <si>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</si>
  <si>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</si>
  <si>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</si>
  <si>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</si>
  <si>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</si>
  <si>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</si>
  <si>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</si>
  <si>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</si>
  <si>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</si>
  <si>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</si>
  <si>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</si>
  <si>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</si>
  <si>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</si>
  <si>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</si>
  <si>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</si>
  <si>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</si>
  <si>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</si>
  <si>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</si>
  <si>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</si>
  <si>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</si>
  <si>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</si>
  <si>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</si>
  <si>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</si>
  <si>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</si>
  <si>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</si>
  <si>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</si>
  <si>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</si>
  <si>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</si>
  <si>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</si>
  <si>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</si>
  <si>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</si>
  <si>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</si>
  <si>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</si>
  <si>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</si>
  <si>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</si>
  <si>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</si>
  <si>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</si>
  <si>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</si>
  <si>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</si>
  <si>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</si>
  <si>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</si>
  <si>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</si>
  <si>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</si>
  <si>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</si>
  <si>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</si>
  <si>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</si>
  <si>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</si>
  <si>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</si>
  <si>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</si>
  <si>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</si>
  <si>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</si>
  <si>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</si>
  <si>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</si>
  <si>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</si>
  <si>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</si>
  <si>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</si>
  <si>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</si>
  <si>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</si>
  <si>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</si>
  <si>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</si>
  <si>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</si>
  <si>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</si>
  <si>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</si>
  <si>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</si>
  <si>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</si>
  <si>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</si>
  <si>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</si>
  <si>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</si>
  <si>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</si>
  <si>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</si>
  <si>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</si>
  <si>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</si>
  <si>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</si>
  <si>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</si>
  <si>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</si>
  <si>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</si>
  <si>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</si>
  <si>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</si>
  <si>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</si>
  <si>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</si>
  <si>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</si>
  <si>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</si>
  <si>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</si>
  <si>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</si>
  <si>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</si>
  <si>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</si>
  <si>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</si>
  <si>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</si>
  <si>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</si>
  <si>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</si>
  <si>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</si>
  <si>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</si>
  <si>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</si>
  <si>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</si>
  <si>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</si>
  <si>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</si>
  <si>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</si>
  <si>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</si>
  <si>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</si>
  <si>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</si>
  <si>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</si>
  <si>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</si>
  <si>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</si>
  <si>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</si>
  <si>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</si>
  <si>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</si>
  <si>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</si>
  <si>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</si>
  <si>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</si>
  <si>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</si>
  <si>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</si>
  <si>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</si>
  <si>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</si>
  <si>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</si>
  <si>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</si>
  <si>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</si>
  <si>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</si>
  <si>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</si>
  <si>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</si>
  <si>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</si>
  <si>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</si>
  <si>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</si>
  <si>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</si>
  <si>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</si>
  <si>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</si>
  <si>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</si>
  <si>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</si>
  <si>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</si>
  <si>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</si>
  <si>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</si>
  <si>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</si>
  <si>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</si>
  <si>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</si>
  <si>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</si>
  <si>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</si>
  <si>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</si>
  <si>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</si>
  <si>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</si>
  <si>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</si>
  <si>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</si>
  <si>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</si>
  <si>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</si>
  <si>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</si>
  <si>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</si>
  <si>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</si>
  <si>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</si>
  <si>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</si>
  <si>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</si>
  <si>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</si>
  <si>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</si>
  <si>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</si>
  <si>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</si>
  <si>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</si>
  <si>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</si>
  <si>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</si>
  <si>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</si>
  <si>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</si>
  <si>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</si>
  <si>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</si>
  <si>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</si>
  <si>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</si>
  <si>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</si>
  <si>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</si>
  <si>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</si>
  <si>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</si>
  <si>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</si>
  <si>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</si>
  <si>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</si>
  <si>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</si>
  <si>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</si>
  <si>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</si>
  <si>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</si>
  <si>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</si>
  <si>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</si>
  <si>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</si>
  <si>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</si>
  <si>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</si>
  <si>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</si>
  <si>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</si>
  <si>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</si>
  <si>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</si>
  <si>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</si>
  <si>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</si>
  <si>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</si>
  <si>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</si>
  <si>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</si>
  <si>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</si>
  <si>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</si>
  <si>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</si>
  <si>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</si>
  <si>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</si>
  <si>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</si>
  <si>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</si>
  <si>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</si>
  <si>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</si>
  <si>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</si>
  <si>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</si>
  <si>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</si>
  <si>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</si>
  <si>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</si>
  <si>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</si>
  <si>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</si>
  <si>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</si>
  <si>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</si>
  <si>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</si>
  <si>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</si>
  <si>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</si>
  <si>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</si>
  <si>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</si>
  <si>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</si>
  <si>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</si>
  <si>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</si>
  <si>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</si>
  <si>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</si>
  <si>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</si>
  <si>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</si>
  <si>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</si>
  <si>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</si>
  <si>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</si>
  <si>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</si>
  <si>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</si>
  <si>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</si>
  <si>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</si>
  <si>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</si>
  <si>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</si>
  <si>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</si>
  <si>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</si>
  <si>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</si>
  <si>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</si>
  <si>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</si>
  <si>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</si>
  <si>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</si>
  <si>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</si>
  <si>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</si>
  <si>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</si>
  <si>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</si>
  <si>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</si>
  <si>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</si>
  <si>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</si>
  <si>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</si>
  <si>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</si>
  <si>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</si>
  <si>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</si>
  <si>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</si>
  <si>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</si>
  <si>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</si>
  <si>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</si>
  <si>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</si>
  <si>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</si>
  <si>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</si>
  <si>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</si>
  <si>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</si>
  <si>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</si>
  <si>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</si>
  <si>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</si>
  <si>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</si>
  <si>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</si>
  <si>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</si>
  <si>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</si>
  <si>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</si>
  <si>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</si>
  <si>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</si>
  <si>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</si>
  <si>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</si>
  <si>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</si>
  <si>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</si>
  <si>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</si>
  <si>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</si>
  <si>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</si>
  <si>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</si>
  <si>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</si>
  <si>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</si>
  <si>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</si>
  <si>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</si>
  <si>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</si>
  <si>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</si>
  <si>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</si>
  <si>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</si>
  <si>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</si>
  <si>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</si>
  <si>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</si>
  <si>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</si>
  <si>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</si>
  <si>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</si>
  <si>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</si>
  <si>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</si>
  <si>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</si>
  <si>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</si>
  <si>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</si>
  <si>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</si>
  <si>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</si>
  <si>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</si>
  <si>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</si>
  <si>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</si>
  <si>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</si>
  <si>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</si>
  <si>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</si>
  <si>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</si>
  <si>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</si>
  <si>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</si>
  <si>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</si>
  <si>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</si>
  <si>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</si>
  <si>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</si>
  <si>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</si>
  <si>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</si>
  <si>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</si>
  <si>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</si>
  <si>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</si>
  <si>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</si>
  <si>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</si>
  <si>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</si>
  <si>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</si>
  <si>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</si>
  <si>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</si>
  <si>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</si>
  <si>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</si>
  <si>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</si>
  <si>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</si>
  <si>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</si>
  <si>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</si>
  <si>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</si>
  <si>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</si>
  <si>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</si>
  <si>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</si>
  <si>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</si>
  <si>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</si>
  <si>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</si>
  <si>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</si>
  <si>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</si>
  <si>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</si>
  <si>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</si>
  <si>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</si>
  <si>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</si>
  <si>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</si>
  <si>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</si>
  <si>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</si>
  <si>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</si>
  <si>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</si>
  <si>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</si>
  <si>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</si>
  <si>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</si>
  <si>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</si>
  <si>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</si>
  <si>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</si>
  <si>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</si>
  <si>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</si>
  <si>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</si>
  <si>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</si>
  <si>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</si>
  <si>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</si>
  <si>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</si>
  <si>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</si>
  <si>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</si>
  <si>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</si>
  <si>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</si>
  <si>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</si>
  <si>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</si>
  <si>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</si>
  <si>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</si>
  <si>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</si>
  <si>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</si>
  <si>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</si>
  <si>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</si>
  <si>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</si>
  <si>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</si>
  <si>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</si>
  <si>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</si>
  <si>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</si>
  <si>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</si>
  <si>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</si>
  <si>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</si>
  <si>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</si>
  <si>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</si>
  <si>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</si>
  <si>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</si>
  <si>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</si>
  <si>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</si>
  <si>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</si>
  <si>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</si>
  <si>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</si>
  <si>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</si>
  <si>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</si>
  <si>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</si>
  <si>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</si>
  <si>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</si>
  <si>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</si>
  <si>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</si>
  <si>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</si>
  <si>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</si>
  <si>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</si>
  <si>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</si>
  <si>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</si>
  <si>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</si>
  <si>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</si>
  <si>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</si>
  <si>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</si>
  <si>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</si>
  <si>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</si>
  <si>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</si>
  <si>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</si>
  <si>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</si>
  <si>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</si>
  <si>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</si>
  <si>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</si>
  <si>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</si>
  <si>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</si>
  <si>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</si>
  <si>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</si>
  <si>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</si>
  <si>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</si>
  <si>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</si>
  <si>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</si>
  <si>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</si>
  <si>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</si>
  <si>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</si>
  <si>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</si>
  <si>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</si>
  <si>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</si>
  <si>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</si>
  <si>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</si>
  <si>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</si>
  <si>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</si>
  <si>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</si>
  <si>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</si>
  <si>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</si>
  <si>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</si>
  <si>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</si>
  <si>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</si>
  <si>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</si>
  <si>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</si>
  <si>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</si>
  <si>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</si>
  <si>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</si>
  <si>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</si>
  <si>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</si>
  <si>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</si>
  <si>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</si>
  <si>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</si>
  <si>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</si>
  <si>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</si>
  <si>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</si>
  <si>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</si>
  <si>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</si>
  <si>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</si>
  <si>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</si>
  <si>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</si>
  <si>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</si>
  <si>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</si>
  <si>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</si>
  <si>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</si>
  <si>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</si>
  <si>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</si>
  <si>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</si>
  <si>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</si>
  <si>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</si>
  <si>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</si>
  <si>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</si>
  <si>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</si>
  <si>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</si>
  <si>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</si>
  <si>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</si>
  <si>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</si>
  <si>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</si>
  <si>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</si>
  <si>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</si>
  <si>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</si>
  <si>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</si>
  <si>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</si>
  <si>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</si>
  <si>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</si>
  <si>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</si>
  <si>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</si>
  <si>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</si>
  <si>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</si>
  <si>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</si>
  <si>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</si>
  <si>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</si>
  <si>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</si>
  <si>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</si>
  <si>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</si>
  <si>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</si>
  <si>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</si>
  <si>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</si>
  <si>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</si>
  <si>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</si>
  <si>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</si>
  <si>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</si>
  <si>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</si>
  <si>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</si>
  <si>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</si>
  <si>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</si>
  <si>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</si>
  <si>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</si>
  <si>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</si>
  <si>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</si>
  <si>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</si>
  <si>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</si>
  <si>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</si>
  <si>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</si>
  <si>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</si>
  <si>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</si>
  <si>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</si>
  <si>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</si>
  <si>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</si>
  <si>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</si>
  <si>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</si>
  <si>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</si>
  <si>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</si>
  <si>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</si>
  <si>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</si>
  <si>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</si>
  <si>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</si>
  <si>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</si>
  <si>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</si>
  <si>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</si>
  <si>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</si>
  <si>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</si>
  <si>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</si>
  <si>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</si>
  <si>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</si>
  <si>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</si>
  <si>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</si>
  <si>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</si>
  <si>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</si>
  <si>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</si>
  <si>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</si>
  <si>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</si>
  <si>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</si>
  <si>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</si>
  <si>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</si>
  <si>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</si>
  <si>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</si>
  <si>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</si>
  <si>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</si>
  <si>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</si>
  <si>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</si>
  <si>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</si>
  <si>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</si>
  <si>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</si>
  <si>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</si>
  <si>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</si>
  <si>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</si>
  <si>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</si>
  <si>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</si>
  <si>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</si>
  <si>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</si>
  <si>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</si>
  <si>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</si>
  <si>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</si>
  <si>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</si>
  <si>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</si>
  <si>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</si>
  <si>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</si>
  <si>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</si>
  <si>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</si>
  <si>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</si>
  <si>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</si>
  <si>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</si>
  <si>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</si>
  <si>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</si>
  <si>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</si>
  <si>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</si>
  <si>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</si>
  <si>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</si>
  <si>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</si>
  <si>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</si>
  <si>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</si>
  <si>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</si>
  <si>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</si>
  <si>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</si>
  <si>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</si>
  <si>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</si>
  <si>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</si>
  <si>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</si>
  <si>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</si>
  <si>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</si>
  <si>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</si>
  <si>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</si>
  <si>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</si>
  <si>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</si>
  <si>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</si>
  <si>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</si>
  <si>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</si>
  <si>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</si>
  <si>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</si>
  <si>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</si>
  <si>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</si>
  <si>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</si>
  <si>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</si>
  <si>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</si>
  <si>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</si>
  <si>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</si>
  <si>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</si>
  <si>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</si>
  <si>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</si>
  <si>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</si>
  <si>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</si>
  <si>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</si>
  <si>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</si>
  <si>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</si>
  <si>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</si>
  <si>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</si>
  <si>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</si>
  <si>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</si>
  <si>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</si>
  <si>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</si>
  <si>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</si>
  <si>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</si>
  <si>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</si>
  <si>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</si>
  <si>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</si>
  <si>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</si>
  <si>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</si>
  <si>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</si>
  <si>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</si>
  <si>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</si>
  <si>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</si>
  <si>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</si>
  <si>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</si>
  <si>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</si>
  <si>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</si>
  <si>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</si>
  <si>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</si>
  <si>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</si>
  <si>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</si>
  <si>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</si>
  <si>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</si>
  <si>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</si>
  <si>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</si>
  <si>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</si>
  <si>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</si>
  <si>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</si>
  <si>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</si>
  <si>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</si>
  <si>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</si>
  <si>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</si>
  <si>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</si>
  <si>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</si>
  <si>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</si>
  <si>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</si>
  <si>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</si>
  <si>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</si>
  <si>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</si>
  <si>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</si>
  <si>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</si>
  <si>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</si>
  <si>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</si>
  <si>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</si>
  <si>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</si>
  <si>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</si>
  <si>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</si>
  <si>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</si>
  <si>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</si>
  <si>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</si>
  <si>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</si>
  <si>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</si>
  <si>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</si>
  <si>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</si>
  <si>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</si>
  <si>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</si>
  <si>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</si>
  <si>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</si>
  <si>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</si>
  <si>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</si>
  <si>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</si>
  <si>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</si>
  <si>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</si>
  <si>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</si>
  <si>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</si>
  <si>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</si>
  <si>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</si>
  <si>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</si>
  <si>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</si>
  <si>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</si>
  <si>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</si>
  <si>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</si>
  <si>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</si>
  <si>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</si>
  <si>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</si>
  <si>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</si>
  <si>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</si>
  <si>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</si>
  <si>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</si>
  <si>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</si>
  <si>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</si>
  <si>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</si>
  <si>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</si>
  <si>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</si>
  <si>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</si>
  <si>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</si>
  <si>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</si>
  <si>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</si>
  <si>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</si>
  <si>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</si>
  <si>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</si>
  <si>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</si>
  <si>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</si>
  <si>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</si>
  <si>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</si>
  <si>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</si>
  <si>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</si>
  <si>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</si>
  <si>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</si>
  <si>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</si>
  <si>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</si>
  <si>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</si>
  <si>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</si>
  <si>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</si>
  <si>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</si>
  <si>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</si>
  <si>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</si>
  <si>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</si>
  <si>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</si>
  <si>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</si>
  <si>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</si>
  <si>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</si>
  <si>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</si>
  <si>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</si>
  <si>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</si>
  <si>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</si>
  <si>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</si>
  <si>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</si>
  <si>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</si>
  <si>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</si>
  <si>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</si>
  <si>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</si>
  <si>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</si>
  <si>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</si>
  <si>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</si>
  <si>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</si>
  <si>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</si>
  <si>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</si>
  <si>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</si>
  <si>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</si>
  <si>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</si>
  <si>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</si>
  <si>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</si>
  <si>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</si>
  <si>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</si>
  <si>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</si>
  <si>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</si>
  <si>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</si>
  <si>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</si>
  <si>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</si>
  <si>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</si>
  <si>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</si>
  <si>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</si>
  <si>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</si>
  <si>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</si>
  <si>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</si>
  <si>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</si>
  <si>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</si>
  <si>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</si>
  <si>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</si>
  <si>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</si>
  <si>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</si>
  <si>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</si>
  <si>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</si>
  <si>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</si>
  <si>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</si>
  <si>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</si>
  <si>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</si>
  <si>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</si>
  <si>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</si>
  <si>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</si>
  <si>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</si>
  <si>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</si>
  <si>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</si>
  <si>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</si>
  <si>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</si>
  <si>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</si>
  <si>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</si>
  <si>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</si>
  <si>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</si>
  <si>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</si>
  <si>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</si>
  <si>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</si>
  <si>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</si>
  <si>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</si>
  <si>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</si>
  <si>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</si>
  <si>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</si>
  <si>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</si>
  <si>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</si>
  <si>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</si>
  <si>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</si>
  <si>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</si>
  <si>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</si>
  <si>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</si>
  <si>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</si>
  <si>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</si>
  <si>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</si>
  <si>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</si>
  <si>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</si>
  <si>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</si>
  <si>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</si>
  <si>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</si>
  <si>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</si>
  <si>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</si>
  <si>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</si>
  <si>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</si>
  <si>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</si>
  <si>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</si>
  <si>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</si>
  <si>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</si>
  <si>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</si>
  <si>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</si>
  <si>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</si>
  <si>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</si>
  <si>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</si>
  <si>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</si>
  <si>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</si>
  <si>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</si>
  <si>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</si>
  <si>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</si>
  <si>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</si>
  <si>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</si>
  <si>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</si>
  <si>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</si>
  <si>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</si>
  <si>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</si>
  <si>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</si>
  <si>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</si>
  <si>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</si>
  <si>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</si>
  <si>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</si>
  <si>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</si>
  <si>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</si>
  <si>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</si>
  <si>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</si>
  <si>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</si>
  <si>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</si>
  <si>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</si>
  <si>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</si>
  <si>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</si>
  <si>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</si>
  <si>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</si>
  <si>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</si>
  <si>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</si>
  <si>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</si>
  <si>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</si>
  <si>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</si>
  <si>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</si>
  <si>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</si>
  <si>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</si>
  <si>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</si>
  <si>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</si>
  <si>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</si>
  <si>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</si>
  <si>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</si>
  <si>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</si>
  <si>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</si>
  <si>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</si>
  <si>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</si>
  <si>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</si>
  <si>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</si>
  <si>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</si>
  <si>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</si>
  <si>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</si>
  <si>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</si>
  <si>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</si>
  <si>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</si>
  <si>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</si>
  <si>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</si>
  <si>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</si>
  <si>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</si>
  <si>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</si>
  <si>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</si>
  <si>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</si>
  <si>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</si>
  <si>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</si>
  <si>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</si>
  <si>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</si>
  <si>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</si>
  <si>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</si>
  <si>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</si>
  <si>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</si>
  <si>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</si>
  <si>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</si>
  <si>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</si>
  <si>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</si>
  <si>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</si>
  <si>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</si>
  <si>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</si>
  <si>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</si>
  <si>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</si>
  <si>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</si>
  <si>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</si>
  <si>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</si>
  <si>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</si>
  <si>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</si>
  <si>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</si>
  <si>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</si>
  <si>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</si>
  <si>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</si>
  <si>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</si>
  <si>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</si>
  <si>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</si>
  <si>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</si>
  <si>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</si>
  <si>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</si>
  <si>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</si>
  <si>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</si>
  <si>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</si>
  <si>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</si>
  <si>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</si>
  <si>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</si>
  <si>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</si>
  <si>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</si>
  <si>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</si>
  <si>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</si>
  <si>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</si>
  <si>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</si>
  <si>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Milton T</t>
  </si>
  <si>
    <t>LT</t>
  </si>
  <si>
    <t>2409</t>
  </si>
  <si>
    <t>14402</t>
  </si>
  <si>
    <t>Linda Kraemer</t>
  </si>
  <si>
    <t>905 878 7252  ext. 2142</t>
  </si>
  <si>
    <t>905 878 6995</t>
  </si>
  <si>
    <t>linda.kraemer@town.milton.on.ca</t>
  </si>
  <si>
    <t>James G. 'Jim' McQueen</t>
  </si>
  <si>
    <t>Asmt Code:   2409</t>
  </si>
  <si>
    <t>MAH Code:   14402</t>
  </si>
  <si>
    <t>Pay Equity</t>
  </si>
  <si>
    <t>Library's Provincial</t>
  </si>
  <si>
    <t>Elderly Persons Centre</t>
  </si>
  <si>
    <t/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</si>
  <si>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</si>
  <si>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</si>
  <si>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</si>
  <si>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</si>
  <si>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</si>
  <si>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</si>
  <si>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</si>
  <si>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</si>
  <si>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</si>
  <si>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</si>
  <si>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</si>
  <si>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</si>
  <si>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</si>
  <si>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</si>
  <si>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</si>
  <si>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</si>
  <si>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</si>
  <si>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</si>
  <si>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</si>
  <si>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</si>
  <si>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</si>
  <si>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</si>
  <si>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</si>
  <si>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</si>
  <si>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</si>
  <si>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</si>
  <si>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</si>
  <si>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</si>
  <si>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</si>
  <si>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</si>
  <si>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</si>
  <si>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</si>
  <si>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Large Industrial</t>
  </si>
  <si>
    <t>LU</t>
  </si>
  <si>
    <t>PT</t>
  </si>
  <si>
    <t>Pipeline</t>
  </si>
  <si>
    <t>GENERAL Purpose</t>
  </si>
  <si>
    <t>Recycling - Urban Service</t>
  </si>
  <si>
    <t>Commercial / Industrial</t>
  </si>
  <si>
    <t>Tile Drainage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</si>
  <si>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</si>
  <si>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</si>
  <si>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</si>
  <si>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</si>
  <si>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</si>
  <si>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</si>
  <si>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</si>
  <si>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</si>
  <si>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</si>
  <si>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</si>
  <si>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IV</t>
  </si>
  <si>
    <t>PIL:  Excess Land</t>
  </si>
  <si>
    <t>Lease</t>
  </si>
  <si>
    <t>Region, Municipal and Hydro Recoveries</t>
  </si>
  <si>
    <t>Developer Contributions</t>
  </si>
  <si>
    <t>Other Developer Contributions</t>
  </si>
  <si>
    <t>Capital Provision</t>
  </si>
  <si>
    <t>Aggregate Revenue Contributions</t>
  </si>
  <si>
    <t>Other-Sales of Assets</t>
  </si>
  <si>
    <t>Transfer to hydro - DC payment</t>
  </si>
  <si>
    <t>Transfer to loans</t>
  </si>
  <si>
    <t>Scholarship Payment</t>
  </si>
  <si>
    <t>Urban Services</t>
  </si>
  <si>
    <t xml:space="preserve">        </t>
  </si>
  <si>
    <t>29-02-2000</t>
  </si>
  <si>
    <t>28-04-2000</t>
  </si>
  <si>
    <t>30-06-2000</t>
  </si>
  <si>
    <t>29-09-2000</t>
  </si>
  <si>
    <t>Firefighters Contents/Data Processing Equipment</t>
  </si>
  <si>
    <t>Transit</t>
  </si>
  <si>
    <t>Winter Control</t>
  </si>
  <si>
    <t>Winter control</t>
  </si>
  <si>
    <t>Animal Control</t>
  </si>
  <si>
    <t>Protective inspection and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</si>
</sst>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24009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327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19364732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19471324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23019421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10143553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654883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1372000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9462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52427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27510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1461399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1344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1344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86930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3119335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1318847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44020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1362867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75000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135066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509195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719261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857402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49021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906423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18455995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64712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844025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908737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19364732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322877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19364732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19471324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13259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229544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222609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9000</v>
      </c>
      <c r="U18" s="150">
        <v>23312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24373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9000</v>
      </c>
      <c r="U24" s="153">
        <v>47685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77026</v>
      </c>
      <c r="U26" s="150">
        <v>639282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904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77930</v>
      </c>
      <c r="U33" s="153">
        <v>639282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61647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1116910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701036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1344</v>
      </c>
      <c r="T63" s="150">
        <v>0</v>
      </c>
      <c r="U63" s="150">
        <v>9677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1344</v>
      </c>
      <c r="T66" s="153">
        <v>0</v>
      </c>
      <c r="U66" s="153">
        <v>1889270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318183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2306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320489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1344</v>
      </c>
      <c r="T80" s="157">
        <v>86930</v>
      </c>
      <c r="U80" s="157">
        <v>3119335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2506840723</v>
      </c>
      <c r="L16" s="136" t="s">
        <v>72</v>
      </c>
      <c r="M16" s="95"/>
      <c r="N16" s="95"/>
      <c r="O16" s="237"/>
      <c r="P16" s="136" t="s">
        <v>72</v>
      </c>
      <c r="Q16" s="242">
        <v>8426399</v>
      </c>
      <c r="R16" s="242">
        <v>15292774</v>
      </c>
      <c r="S16" s="242">
        <v>20852148</v>
      </c>
      <c r="T16" s="136"/>
      <c r="U16" s="242">
        <v>44571321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1800285767</v>
      </c>
      <c r="L26" s="283">
        <v>2.93977E-3</v>
      </c>
      <c r="M26" s="283">
        <v>5.3352800000000004E-3</v>
      </c>
      <c r="N26" s="283">
        <v>4.1400000000000005E-3</v>
      </c>
      <c r="O26" s="284">
        <v>1.2415049999999999E-2</v>
      </c>
      <c r="P26" s="285"/>
      <c r="Q26" s="153">
        <v>5292426</v>
      </c>
      <c r="R26" s="153">
        <v>9605029</v>
      </c>
      <c r="S26" s="153">
        <v>7453183</v>
      </c>
      <c r="T26" s="136"/>
      <c r="U26" s="157">
        <v>22350638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2.4439000000000002</v>
      </c>
      <c r="J27" s="288">
        <v>1</v>
      </c>
      <c r="K27" s="150">
        <v>46502560</v>
      </c>
      <c r="L27" s="283">
        <v>7.184499999999999E-3</v>
      </c>
      <c r="M27" s="283">
        <v>1.3038889999999999E-2</v>
      </c>
      <c r="N27" s="283">
        <v>4.1400000000000005E-3</v>
      </c>
      <c r="O27" s="284">
        <v>2.4363389999999999E-2</v>
      </c>
      <c r="P27" s="285"/>
      <c r="Q27" s="153">
        <v>334098</v>
      </c>
      <c r="R27" s="153">
        <v>606342</v>
      </c>
      <c r="S27" s="153">
        <v>192521</v>
      </c>
      <c r="T27" s="136"/>
      <c r="U27" s="157">
        <v>1132961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90583203</v>
      </c>
      <c r="L28" s="283">
        <v>7.349399999999999E-4</v>
      </c>
      <c r="M28" s="283">
        <v>1.3338200000000001E-3</v>
      </c>
      <c r="N28" s="283">
        <v>1.0350000000000001E-3</v>
      </c>
      <c r="O28" s="284">
        <v>3.1037599999999997E-3</v>
      </c>
      <c r="P28" s="285"/>
      <c r="Q28" s="153">
        <v>66573</v>
      </c>
      <c r="R28" s="153">
        <v>120822</v>
      </c>
      <c r="S28" s="153">
        <v>93754</v>
      </c>
      <c r="T28" s="136"/>
      <c r="U28" s="157">
        <v>281149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6017125</v>
      </c>
      <c r="L29" s="283">
        <v>7.349399999999999E-4</v>
      </c>
      <c r="M29" s="283">
        <v>1.3338200000000001E-3</v>
      </c>
      <c r="N29" s="283">
        <v>1.0350000000000001E-3</v>
      </c>
      <c r="O29" s="284">
        <v>3.1037599999999997E-3</v>
      </c>
      <c r="P29" s="285"/>
      <c r="Q29" s="153">
        <v>4422</v>
      </c>
      <c r="R29" s="153">
        <v>8026</v>
      </c>
      <c r="S29" s="153">
        <v>6228</v>
      </c>
      <c r="T29" s="136"/>
      <c r="U29" s="157">
        <v>18676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1.4565000000000001</v>
      </c>
      <c r="J30" s="288">
        <v>1</v>
      </c>
      <c r="K30" s="150">
        <v>291928656</v>
      </c>
      <c r="L30" s="283">
        <v>4.2817699999999998E-3</v>
      </c>
      <c r="M30" s="283">
        <v>7.7708400000000002E-3</v>
      </c>
      <c r="N30" s="283">
        <v>2.0650019999999998E-2</v>
      </c>
      <c r="O30" s="284">
        <v>3.2702629999999996E-2</v>
      </c>
      <c r="P30" s="285"/>
      <c r="Q30" s="153">
        <v>1249971</v>
      </c>
      <c r="R30" s="153">
        <v>2268531</v>
      </c>
      <c r="S30" s="153">
        <v>6028333</v>
      </c>
      <c r="T30" s="136"/>
      <c r="U30" s="157">
        <v>9546835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1.4565000000000001</v>
      </c>
      <c r="J31" s="288">
        <v>1</v>
      </c>
      <c r="K31" s="150">
        <v>1125200</v>
      </c>
      <c r="L31" s="283">
        <v>4.2817699999999998E-3</v>
      </c>
      <c r="M31" s="283">
        <v>7.7708400000000002E-3</v>
      </c>
      <c r="N31" s="283">
        <v>0</v>
      </c>
      <c r="O31" s="284">
        <v>1.2052609999999998E-2</v>
      </c>
      <c r="P31" s="285"/>
      <c r="Q31" s="153">
        <v>4818</v>
      </c>
      <c r="R31" s="153">
        <v>8744</v>
      </c>
      <c r="S31" s="153">
        <v>0</v>
      </c>
      <c r="T31" s="136"/>
      <c r="U31" s="157">
        <v>13562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1.4565000000000001</v>
      </c>
      <c r="J32" s="288">
        <v>0.7</v>
      </c>
      <c r="K32" s="150">
        <v>11044610</v>
      </c>
      <c r="L32" s="283">
        <v>2.99724E-3</v>
      </c>
      <c r="M32" s="283">
        <v>5.4395799999999994E-3</v>
      </c>
      <c r="N32" s="283">
        <v>1.4455009999999999E-2</v>
      </c>
      <c r="O32" s="284">
        <v>2.2891829999999998E-2</v>
      </c>
      <c r="P32" s="285"/>
      <c r="Q32" s="153">
        <v>33103</v>
      </c>
      <c r="R32" s="153">
        <v>60078</v>
      </c>
      <c r="S32" s="153">
        <v>159650</v>
      </c>
      <c r="T32" s="136"/>
      <c r="U32" s="157">
        <v>252831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1434</v>
      </c>
      <c r="F33" s="190">
        <v>0</v>
      </c>
      <c r="G33" s="153" t="s">
        <v>1429</v>
      </c>
      <c r="H33" s="153" t="s">
        <v>1435</v>
      </c>
      <c r="I33" s="287">
        <v>1.4565000000000001</v>
      </c>
      <c r="J33" s="288">
        <v>0.7</v>
      </c>
      <c r="K33" s="150">
        <v>4247000</v>
      </c>
      <c r="L33" s="283">
        <v>2.99724E-3</v>
      </c>
      <c r="M33" s="283">
        <v>5.4395799999999994E-3</v>
      </c>
      <c r="N33" s="283">
        <v>1.4455009999999999E-2</v>
      </c>
      <c r="O33" s="284">
        <v>2.2891829999999998E-2</v>
      </c>
      <c r="P33" s="285"/>
      <c r="Q33" s="153">
        <v>12729</v>
      </c>
      <c r="R33" s="153">
        <v>23102</v>
      </c>
      <c r="S33" s="153">
        <v>61390</v>
      </c>
      <c r="T33" s="136"/>
      <c r="U33" s="157">
        <v>97221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1.4565000000000001</v>
      </c>
      <c r="J34" s="288">
        <v>1</v>
      </c>
      <c r="K34" s="150">
        <v>139000</v>
      </c>
      <c r="L34" s="283">
        <v>4.2817699999999998E-3</v>
      </c>
      <c r="M34" s="283">
        <v>7.7708400000000002E-3</v>
      </c>
      <c r="N34" s="283">
        <v>2.0650019999999998E-2</v>
      </c>
      <c r="O34" s="284">
        <v>3.2702629999999996E-2</v>
      </c>
      <c r="P34" s="285"/>
      <c r="Q34" s="153">
        <v>595</v>
      </c>
      <c r="R34" s="153">
        <v>1080</v>
      </c>
      <c r="S34" s="153">
        <v>2870</v>
      </c>
      <c r="T34" s="136"/>
      <c r="U34" s="157">
        <v>4545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1438</v>
      </c>
      <c r="F35" s="190">
        <v>0</v>
      </c>
      <c r="G35" s="153" t="s">
        <v>1439</v>
      </c>
      <c r="H35" s="153" t="s">
        <v>1421</v>
      </c>
      <c r="I35" s="287">
        <v>1.4565000000000001</v>
      </c>
      <c r="J35" s="288">
        <v>1</v>
      </c>
      <c r="K35" s="150">
        <v>27060390</v>
      </c>
      <c r="L35" s="283">
        <v>4.2817699999999998E-3</v>
      </c>
      <c r="M35" s="283">
        <v>7.7708400000000002E-3</v>
      </c>
      <c r="N35" s="283">
        <v>2.0650019999999998E-2</v>
      </c>
      <c r="O35" s="284">
        <v>3.2702629999999996E-2</v>
      </c>
      <c r="P35" s="285"/>
      <c r="Q35" s="153">
        <v>115866</v>
      </c>
      <c r="R35" s="153">
        <v>210282</v>
      </c>
      <c r="S35" s="153">
        <v>558798</v>
      </c>
      <c r="T35" s="136"/>
      <c r="U35" s="157">
        <v>884946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1440</v>
      </c>
      <c r="F36" s="190">
        <v>0</v>
      </c>
      <c r="G36" s="153" t="s">
        <v>1439</v>
      </c>
      <c r="H36" s="153" t="s">
        <v>1433</v>
      </c>
      <c r="I36" s="287">
        <v>1.4565000000000001</v>
      </c>
      <c r="J36" s="288">
        <v>0.7</v>
      </c>
      <c r="K36" s="150">
        <v>1728745</v>
      </c>
      <c r="L36" s="283">
        <v>2.99724E-3</v>
      </c>
      <c r="M36" s="283">
        <v>5.4395799999999994E-3</v>
      </c>
      <c r="N36" s="283">
        <v>1.4455009999999999E-2</v>
      </c>
      <c r="O36" s="284">
        <v>2.2891829999999998E-2</v>
      </c>
      <c r="P36" s="285"/>
      <c r="Q36" s="153">
        <v>5181</v>
      </c>
      <c r="R36" s="153">
        <v>9404</v>
      </c>
      <c r="S36" s="153">
        <v>24989</v>
      </c>
      <c r="T36" s="136"/>
      <c r="U36" s="157">
        <v>39574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1441</v>
      </c>
      <c r="F37" s="190">
        <v>0</v>
      </c>
      <c r="G37" s="153" t="s">
        <v>1442</v>
      </c>
      <c r="H37" s="153" t="s">
        <v>1421</v>
      </c>
      <c r="I37" s="287">
        <v>2.3599000000000001</v>
      </c>
      <c r="J37" s="288">
        <v>1</v>
      </c>
      <c r="K37" s="150">
        <v>74362293</v>
      </c>
      <c r="L37" s="283">
        <v>6.9375599999999989E-3</v>
      </c>
      <c r="M37" s="283">
        <v>1.259073E-2</v>
      </c>
      <c r="N37" s="283">
        <v>3.327053E-2</v>
      </c>
      <c r="O37" s="284">
        <v>5.2798819999999996E-2</v>
      </c>
      <c r="P37" s="285"/>
      <c r="Q37" s="153">
        <v>515893</v>
      </c>
      <c r="R37" s="153">
        <v>936276</v>
      </c>
      <c r="S37" s="153">
        <v>2474073</v>
      </c>
      <c r="T37" s="136"/>
      <c r="U37" s="157">
        <v>3926242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531</v>
      </c>
      <c r="D38" s="95"/>
      <c r="E38" s="286" t="s">
        <v>1443</v>
      </c>
      <c r="F38" s="190">
        <v>0</v>
      </c>
      <c r="G38" s="153" t="s">
        <v>1442</v>
      </c>
      <c r="H38" s="153" t="s">
        <v>1444</v>
      </c>
      <c r="I38" s="287">
        <v>1</v>
      </c>
      <c r="J38" s="288">
        <v>0.35</v>
      </c>
      <c r="K38" s="150">
        <v>2829000</v>
      </c>
      <c r="L38" s="283">
        <v>1.02892E-3</v>
      </c>
      <c r="M38" s="283">
        <v>1.8673399999999999E-3</v>
      </c>
      <c r="N38" s="283">
        <v>1.449E-3</v>
      </c>
      <c r="O38" s="284">
        <v>4.3452600000000001E-3</v>
      </c>
      <c r="P38" s="285"/>
      <c r="Q38" s="153">
        <v>2911</v>
      </c>
      <c r="R38" s="153">
        <v>5283</v>
      </c>
      <c r="S38" s="153">
        <v>4099</v>
      </c>
      <c r="T38" s="136"/>
      <c r="U38" s="157">
        <v>12293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1445</v>
      </c>
      <c r="F39" s="190">
        <v>0</v>
      </c>
      <c r="G39" s="153" t="s">
        <v>1442</v>
      </c>
      <c r="H39" s="153" t="s">
        <v>1433</v>
      </c>
      <c r="I39" s="287">
        <v>2.3599000000000001</v>
      </c>
      <c r="J39" s="288">
        <v>0.65</v>
      </c>
      <c r="K39" s="150">
        <v>7972631</v>
      </c>
      <c r="L39" s="283">
        <v>4.5094100000000002E-3</v>
      </c>
      <c r="M39" s="283">
        <v>8.1839699999999987E-3</v>
      </c>
      <c r="N39" s="283">
        <v>2.1625839999999997E-2</v>
      </c>
      <c r="O39" s="284">
        <v>3.4319219999999998E-2</v>
      </c>
      <c r="P39" s="285"/>
      <c r="Q39" s="153">
        <v>35952</v>
      </c>
      <c r="R39" s="153">
        <v>65248</v>
      </c>
      <c r="S39" s="153">
        <v>172415</v>
      </c>
      <c r="T39" s="136"/>
      <c r="U39" s="157">
        <v>273615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1446</v>
      </c>
      <c r="F40" s="190">
        <v>0</v>
      </c>
      <c r="G40" s="153" t="s">
        <v>1442</v>
      </c>
      <c r="H40" s="153" t="s">
        <v>1435</v>
      </c>
      <c r="I40" s="287">
        <v>2.3599000000000001</v>
      </c>
      <c r="J40" s="288">
        <v>0.65</v>
      </c>
      <c r="K40" s="150">
        <v>32833868</v>
      </c>
      <c r="L40" s="283">
        <v>4.5094100000000002E-3</v>
      </c>
      <c r="M40" s="283">
        <v>8.1839699999999987E-3</v>
      </c>
      <c r="N40" s="283">
        <v>2.1625839999999997E-2</v>
      </c>
      <c r="O40" s="284">
        <v>3.4319219999999998E-2</v>
      </c>
      <c r="P40" s="285"/>
      <c r="Q40" s="153">
        <v>148061</v>
      </c>
      <c r="R40" s="153">
        <v>268711</v>
      </c>
      <c r="S40" s="153">
        <v>710060</v>
      </c>
      <c r="T40" s="136"/>
      <c r="U40" s="157">
        <v>1126832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1401</v>
      </c>
      <c r="F41" s="190">
        <v>0</v>
      </c>
      <c r="G41" s="153" t="s">
        <v>1447</v>
      </c>
      <c r="H41" s="153" t="s">
        <v>1421</v>
      </c>
      <c r="I41" s="287">
        <v>2.3599000000000001</v>
      </c>
      <c r="J41" s="288">
        <v>1</v>
      </c>
      <c r="K41" s="150">
        <v>69431515</v>
      </c>
      <c r="L41" s="283">
        <v>6.9375599999999989E-3</v>
      </c>
      <c r="M41" s="283">
        <v>1.259073E-2</v>
      </c>
      <c r="N41" s="283">
        <v>3.327053E-2</v>
      </c>
      <c r="O41" s="284">
        <v>5.2798819999999996E-2</v>
      </c>
      <c r="P41" s="285"/>
      <c r="Q41" s="153">
        <v>481685</v>
      </c>
      <c r="R41" s="153">
        <v>874193</v>
      </c>
      <c r="S41" s="153">
        <v>2310023</v>
      </c>
      <c r="T41" s="136"/>
      <c r="U41" s="157">
        <v>3665901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1448</v>
      </c>
      <c r="F42" s="190">
        <v>0</v>
      </c>
      <c r="G42" s="153" t="s">
        <v>1447</v>
      </c>
      <c r="H42" s="153" t="s">
        <v>1433</v>
      </c>
      <c r="I42" s="287">
        <v>2.3599000000000001</v>
      </c>
      <c r="J42" s="288">
        <v>0.65</v>
      </c>
      <c r="K42" s="150">
        <v>845160</v>
      </c>
      <c r="L42" s="283">
        <v>4.5094100000000002E-3</v>
      </c>
      <c r="M42" s="283">
        <v>8.1839699999999987E-3</v>
      </c>
      <c r="N42" s="283">
        <v>2.1625839999999997E-2</v>
      </c>
      <c r="O42" s="284">
        <v>3.4319219999999998E-2</v>
      </c>
      <c r="P42" s="285"/>
      <c r="Q42" s="153">
        <v>3811</v>
      </c>
      <c r="R42" s="153">
        <v>6917</v>
      </c>
      <c r="S42" s="153">
        <v>18277</v>
      </c>
      <c r="T42" s="136"/>
      <c r="U42" s="157">
        <v>29005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1449</v>
      </c>
      <c r="F43" s="190">
        <v>0</v>
      </c>
      <c r="G43" s="153" t="s">
        <v>1450</v>
      </c>
      <c r="H43" s="153" t="s">
        <v>1421</v>
      </c>
      <c r="I43" s="287">
        <v>1.0617000000000001</v>
      </c>
      <c r="J43" s="288">
        <v>1</v>
      </c>
      <c r="K43" s="150">
        <v>37904000</v>
      </c>
      <c r="L43" s="283">
        <v>3.1211499999999996E-3</v>
      </c>
      <c r="M43" s="283">
        <v>5.6644699999999996E-3</v>
      </c>
      <c r="N43" s="283">
        <v>1.5341E-2</v>
      </c>
      <c r="O43" s="284">
        <v>2.4126620000000001E-2</v>
      </c>
      <c r="P43" s="285"/>
      <c r="Q43" s="153">
        <v>118304</v>
      </c>
      <c r="R43" s="153">
        <v>214706</v>
      </c>
      <c r="S43" s="153">
        <v>581485</v>
      </c>
      <c r="T43" s="136"/>
      <c r="U43" s="157">
        <v>914495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2506840723</v>
      </c>
      <c r="L64" s="285"/>
      <c r="M64" s="285"/>
      <c r="N64" s="285"/>
      <c r="O64" s="285"/>
      <c r="P64" s="285"/>
      <c r="Q64" s="292">
        <v>8426399</v>
      </c>
      <c r="R64" s="292">
        <v>15292774</v>
      </c>
      <c r="S64" s="292">
        <v>20852148</v>
      </c>
      <c r="T64" s="136"/>
      <c r="U64" s="292">
        <v>44571321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1508293040</v>
      </c>
      <c r="L16" s="136" t="s">
        <v>392</v>
      </c>
      <c r="M16" s="95"/>
      <c r="N16" s="95"/>
      <c r="O16" s="237"/>
      <c r="P16" s="136" t="s">
        <v>72</v>
      </c>
      <c r="Q16" s="242">
        <v>478896</v>
      </c>
      <c r="R16" s="303"/>
      <c r="S16" s="304"/>
      <c r="T16" s="136"/>
      <c r="U16" s="242">
        <v>478896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1452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1055964750</v>
      </c>
      <c r="L60" s="283">
        <v>2.5971999999999996E-4</v>
      </c>
      <c r="M60" s="311"/>
      <c r="N60" s="312"/>
      <c r="O60" s="284">
        <v>2.5971999999999996E-4</v>
      </c>
      <c r="P60" s="285"/>
      <c r="Q60" s="153">
        <v>274255</v>
      </c>
      <c r="R60" s="313"/>
      <c r="S60" s="155"/>
      <c r="T60" s="136"/>
      <c r="U60" s="157">
        <v>274255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2.4439000000000002</v>
      </c>
      <c r="J61" s="288">
        <v>1</v>
      </c>
      <c r="K61" s="150">
        <v>18655560</v>
      </c>
      <c r="L61" s="283">
        <v>6.3474000000000007E-4</v>
      </c>
      <c r="M61" s="311"/>
      <c r="N61" s="312"/>
      <c r="O61" s="284">
        <v>6.3474000000000007E-4</v>
      </c>
      <c r="P61" s="285"/>
      <c r="Q61" s="153">
        <v>11841</v>
      </c>
      <c r="R61" s="313"/>
      <c r="S61" s="155"/>
      <c r="T61" s="136"/>
      <c r="U61" s="157">
        <v>11841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0.25</v>
      </c>
      <c r="J62" s="288">
        <v>1</v>
      </c>
      <c r="K62" s="150">
        <v>428590</v>
      </c>
      <c r="L62" s="283">
        <v>6.492999999999999E-5</v>
      </c>
      <c r="M62" s="311"/>
      <c r="N62" s="312"/>
      <c r="O62" s="284">
        <v>6.492999999999999E-5</v>
      </c>
      <c r="P62" s="285"/>
      <c r="Q62" s="153">
        <v>28</v>
      </c>
      <c r="R62" s="313"/>
      <c r="S62" s="155"/>
      <c r="T62" s="136"/>
      <c r="U62" s="157">
        <v>28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1426</v>
      </c>
      <c r="F63" s="190">
        <v>0</v>
      </c>
      <c r="G63" s="153" t="s">
        <v>1427</v>
      </c>
      <c r="H63" s="153" t="s">
        <v>1421</v>
      </c>
      <c r="I63" s="287">
        <v>0.25</v>
      </c>
      <c r="J63" s="288">
        <v>1</v>
      </c>
      <c r="K63" s="150">
        <v>1010000</v>
      </c>
      <c r="L63" s="283">
        <v>6.492999999999999E-5</v>
      </c>
      <c r="M63" s="311"/>
      <c r="N63" s="312"/>
      <c r="O63" s="284">
        <v>6.492999999999999E-5</v>
      </c>
      <c r="P63" s="285"/>
      <c r="Q63" s="153">
        <v>66</v>
      </c>
      <c r="R63" s="313"/>
      <c r="S63" s="155"/>
      <c r="T63" s="136"/>
      <c r="U63" s="157">
        <v>66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1428</v>
      </c>
      <c r="F64" s="190">
        <v>0</v>
      </c>
      <c r="G64" s="153" t="s">
        <v>1429</v>
      </c>
      <c r="H64" s="153" t="s">
        <v>1421</v>
      </c>
      <c r="I64" s="287">
        <v>1.4565000000000001</v>
      </c>
      <c r="J64" s="288">
        <v>1</v>
      </c>
      <c r="K64" s="150">
        <v>218960471</v>
      </c>
      <c r="L64" s="283">
        <v>3.7829000000000004E-4</v>
      </c>
      <c r="M64" s="311"/>
      <c r="N64" s="312"/>
      <c r="O64" s="284">
        <v>3.7829000000000004E-4</v>
      </c>
      <c r="P64" s="285"/>
      <c r="Q64" s="153">
        <v>82831</v>
      </c>
      <c r="R64" s="313"/>
      <c r="S64" s="155"/>
      <c r="T64" s="136"/>
      <c r="U64" s="157">
        <v>82831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228</v>
      </c>
      <c r="D65" s="95"/>
      <c r="E65" s="286" t="s">
        <v>1430</v>
      </c>
      <c r="F65" s="190">
        <v>0</v>
      </c>
      <c r="G65" s="153" t="s">
        <v>1429</v>
      </c>
      <c r="H65" s="153" t="s">
        <v>1431</v>
      </c>
      <c r="I65" s="287">
        <v>1.4565000000000001</v>
      </c>
      <c r="J65" s="288">
        <v>1</v>
      </c>
      <c r="K65" s="150">
        <v>1125200</v>
      </c>
      <c r="L65" s="283">
        <v>3.7838999999999999E-4</v>
      </c>
      <c r="M65" s="311"/>
      <c r="N65" s="312"/>
      <c r="O65" s="284">
        <v>3.7838999999999999E-4</v>
      </c>
      <c r="P65" s="285"/>
      <c r="Q65" s="153">
        <v>426</v>
      </c>
      <c r="R65" s="313"/>
      <c r="S65" s="155"/>
      <c r="T65" s="136"/>
      <c r="U65" s="157">
        <v>426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240</v>
      </c>
      <c r="D66" s="95"/>
      <c r="E66" s="286" t="s">
        <v>1432</v>
      </c>
      <c r="F66" s="190">
        <v>0</v>
      </c>
      <c r="G66" s="153" t="s">
        <v>1429</v>
      </c>
      <c r="H66" s="153" t="s">
        <v>1433</v>
      </c>
      <c r="I66" s="287">
        <v>1.4565000000000001</v>
      </c>
      <c r="J66" s="288">
        <v>0.7</v>
      </c>
      <c r="K66" s="150">
        <v>6946750</v>
      </c>
      <c r="L66" s="283">
        <v>2.6479999999999999E-4</v>
      </c>
      <c r="M66" s="311"/>
      <c r="N66" s="312"/>
      <c r="O66" s="284">
        <v>2.6479999999999999E-4</v>
      </c>
      <c r="P66" s="285"/>
      <c r="Q66" s="153">
        <v>1839</v>
      </c>
      <c r="R66" s="313"/>
      <c r="S66" s="155"/>
      <c r="T66" s="136"/>
      <c r="U66" s="157">
        <v>1839</v>
      </c>
      <c r="V66" s="265"/>
      <c r="W66" s="322"/>
    </row>
    <row r="67" spans="1:23" x14ac:dyDescent="0.2">
      <c r="A67" s="306">
        <v>16</v>
      </c>
      <c r="B67" s="229">
        <v>8</v>
      </c>
      <c r="C67" s="237">
        <v>270</v>
      </c>
      <c r="D67" s="95"/>
      <c r="E67" s="286" t="s">
        <v>1434</v>
      </c>
      <c r="F67" s="190">
        <v>0</v>
      </c>
      <c r="G67" s="153" t="s">
        <v>1429</v>
      </c>
      <c r="H67" s="153" t="s">
        <v>1435</v>
      </c>
      <c r="I67" s="287">
        <v>1.4565000000000001</v>
      </c>
      <c r="J67" s="288">
        <v>0.7</v>
      </c>
      <c r="K67" s="150">
        <v>3521000</v>
      </c>
      <c r="L67" s="283">
        <v>2.6479999999999999E-4</v>
      </c>
      <c r="M67" s="311"/>
      <c r="N67" s="312"/>
      <c r="O67" s="284">
        <v>2.6479999999999999E-4</v>
      </c>
      <c r="P67" s="285"/>
      <c r="Q67" s="153">
        <v>932</v>
      </c>
      <c r="R67" s="313"/>
      <c r="S67" s="155"/>
      <c r="T67" s="136"/>
      <c r="U67" s="157">
        <v>932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310</v>
      </c>
      <c r="D68" s="95"/>
      <c r="E68" s="286" t="s">
        <v>1436</v>
      </c>
      <c r="F68" s="190">
        <v>0</v>
      </c>
      <c r="G68" s="153" t="s">
        <v>1437</v>
      </c>
      <c r="H68" s="153" t="s">
        <v>1421</v>
      </c>
      <c r="I68" s="287">
        <v>1.4565000000000001</v>
      </c>
      <c r="J68" s="288">
        <v>1</v>
      </c>
      <c r="K68" s="150">
        <v>139000</v>
      </c>
      <c r="L68" s="283">
        <v>3.7829000000000004E-4</v>
      </c>
      <c r="M68" s="311"/>
      <c r="N68" s="312"/>
      <c r="O68" s="284">
        <v>3.7829000000000004E-4</v>
      </c>
      <c r="P68" s="285"/>
      <c r="Q68" s="153">
        <v>53</v>
      </c>
      <c r="R68" s="313"/>
      <c r="S68" s="155"/>
      <c r="T68" s="136"/>
      <c r="U68" s="157">
        <v>53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340</v>
      </c>
      <c r="D69" s="95"/>
      <c r="E69" s="286" t="s">
        <v>1438</v>
      </c>
      <c r="F69" s="190">
        <v>0</v>
      </c>
      <c r="G69" s="153" t="s">
        <v>1439</v>
      </c>
      <c r="H69" s="153" t="s">
        <v>1421</v>
      </c>
      <c r="I69" s="287">
        <v>1.4565000000000001</v>
      </c>
      <c r="J69" s="288">
        <v>1</v>
      </c>
      <c r="K69" s="150">
        <v>27060390</v>
      </c>
      <c r="L69" s="283">
        <v>3.7829000000000004E-4</v>
      </c>
      <c r="M69" s="311"/>
      <c r="N69" s="312"/>
      <c r="O69" s="284">
        <v>3.7829000000000004E-4</v>
      </c>
      <c r="P69" s="285"/>
      <c r="Q69" s="153">
        <v>10237</v>
      </c>
      <c r="R69" s="313"/>
      <c r="S69" s="155"/>
      <c r="T69" s="136"/>
      <c r="U69" s="157">
        <v>10237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350</v>
      </c>
      <c r="D70" s="95"/>
      <c r="E70" s="286" t="s">
        <v>1440</v>
      </c>
      <c r="F70" s="190">
        <v>0</v>
      </c>
      <c r="G70" s="153" t="s">
        <v>1439</v>
      </c>
      <c r="H70" s="153" t="s">
        <v>1433</v>
      </c>
      <c r="I70" s="287">
        <v>1.4565000000000001</v>
      </c>
      <c r="J70" s="288">
        <v>0.7</v>
      </c>
      <c r="K70" s="150">
        <v>1728745</v>
      </c>
      <c r="L70" s="283">
        <v>2.6479999999999999E-4</v>
      </c>
      <c r="M70" s="311"/>
      <c r="N70" s="312"/>
      <c r="O70" s="284">
        <v>2.6479999999999999E-4</v>
      </c>
      <c r="P70" s="285"/>
      <c r="Q70" s="153">
        <v>458</v>
      </c>
      <c r="R70" s="313"/>
      <c r="S70" s="155"/>
      <c r="T70" s="136"/>
      <c r="U70" s="157">
        <v>458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510</v>
      </c>
      <c r="D71" s="95"/>
      <c r="E71" s="286" t="s">
        <v>1441</v>
      </c>
      <c r="F71" s="190">
        <v>0</v>
      </c>
      <c r="G71" s="153" t="s">
        <v>1442</v>
      </c>
      <c r="H71" s="153" t="s">
        <v>1421</v>
      </c>
      <c r="I71" s="287">
        <v>2.3599000000000001</v>
      </c>
      <c r="J71" s="288">
        <v>1</v>
      </c>
      <c r="K71" s="150">
        <v>62935565</v>
      </c>
      <c r="L71" s="283">
        <v>6.1291999999999998E-4</v>
      </c>
      <c r="M71" s="311"/>
      <c r="N71" s="312"/>
      <c r="O71" s="284">
        <v>6.1291999999999998E-4</v>
      </c>
      <c r="P71" s="285"/>
      <c r="Q71" s="153">
        <v>38574</v>
      </c>
      <c r="R71" s="313"/>
      <c r="S71" s="155"/>
      <c r="T71" s="136"/>
      <c r="U71" s="157">
        <v>38574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540</v>
      </c>
      <c r="D72" s="95"/>
      <c r="E72" s="286" t="s">
        <v>1445</v>
      </c>
      <c r="F72" s="190">
        <v>0</v>
      </c>
      <c r="G72" s="153" t="s">
        <v>1442</v>
      </c>
      <c r="H72" s="153" t="s">
        <v>1433</v>
      </c>
      <c r="I72" s="287">
        <v>2.3599000000000001</v>
      </c>
      <c r="J72" s="288">
        <v>0.65</v>
      </c>
      <c r="K72" s="150">
        <v>7836831</v>
      </c>
      <c r="L72" s="283">
        <v>3.9839999999999998E-4</v>
      </c>
      <c r="M72" s="311"/>
      <c r="N72" s="312"/>
      <c r="O72" s="284">
        <v>3.9839999999999998E-4</v>
      </c>
      <c r="P72" s="285"/>
      <c r="Q72" s="153">
        <v>3122</v>
      </c>
      <c r="R72" s="313"/>
      <c r="S72" s="155"/>
      <c r="T72" s="136"/>
      <c r="U72" s="157">
        <v>3122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570</v>
      </c>
      <c r="D73" s="95"/>
      <c r="E73" s="286" t="s">
        <v>1446</v>
      </c>
      <c r="F73" s="190">
        <v>0</v>
      </c>
      <c r="G73" s="153" t="s">
        <v>1442</v>
      </c>
      <c r="H73" s="153" t="s">
        <v>1435</v>
      </c>
      <c r="I73" s="287">
        <v>2.3599000000000001</v>
      </c>
      <c r="J73" s="288">
        <v>0.65</v>
      </c>
      <c r="K73" s="150">
        <v>32093168</v>
      </c>
      <c r="L73" s="283">
        <v>3.9839999999999998E-4</v>
      </c>
      <c r="M73" s="311"/>
      <c r="N73" s="312"/>
      <c r="O73" s="284">
        <v>3.9839999999999998E-4</v>
      </c>
      <c r="P73" s="285"/>
      <c r="Q73" s="153">
        <v>12786</v>
      </c>
      <c r="R73" s="313"/>
      <c r="S73" s="155"/>
      <c r="T73" s="136"/>
      <c r="U73" s="157">
        <v>12786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610</v>
      </c>
      <c r="D74" s="95"/>
      <c r="E74" s="286" t="s">
        <v>1401</v>
      </c>
      <c r="F74" s="190">
        <v>0</v>
      </c>
      <c r="G74" s="153" t="s">
        <v>1447</v>
      </c>
      <c r="H74" s="153" t="s">
        <v>1421</v>
      </c>
      <c r="I74" s="287">
        <v>2.3599000000000001</v>
      </c>
      <c r="J74" s="288">
        <v>1</v>
      </c>
      <c r="K74" s="150">
        <v>65464860</v>
      </c>
      <c r="L74" s="283">
        <v>6.1291999999999998E-4</v>
      </c>
      <c r="M74" s="311"/>
      <c r="N74" s="312"/>
      <c r="O74" s="284">
        <v>6.1291999999999998E-4</v>
      </c>
      <c r="P74" s="285"/>
      <c r="Q74" s="153">
        <v>40125</v>
      </c>
      <c r="R74" s="313"/>
      <c r="S74" s="155"/>
      <c r="T74" s="136"/>
      <c r="U74" s="157">
        <v>40125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620</v>
      </c>
      <c r="D75" s="95"/>
      <c r="E75" s="286" t="s">
        <v>1448</v>
      </c>
      <c r="F75" s="190">
        <v>0</v>
      </c>
      <c r="G75" s="153" t="s">
        <v>1447</v>
      </c>
      <c r="H75" s="153" t="s">
        <v>1433</v>
      </c>
      <c r="I75" s="287">
        <v>2.3599000000000001</v>
      </c>
      <c r="J75" s="288">
        <v>0.65</v>
      </c>
      <c r="K75" s="150">
        <v>845160</v>
      </c>
      <c r="L75" s="283">
        <v>3.9839999999999998E-4</v>
      </c>
      <c r="M75" s="311"/>
      <c r="N75" s="312"/>
      <c r="O75" s="284">
        <v>3.9839999999999998E-4</v>
      </c>
      <c r="P75" s="285"/>
      <c r="Q75" s="153">
        <v>337</v>
      </c>
      <c r="R75" s="313"/>
      <c r="S75" s="155"/>
      <c r="T75" s="136"/>
      <c r="U75" s="157">
        <v>337</v>
      </c>
      <c r="V75" s="265"/>
      <c r="W75" s="322"/>
    </row>
    <row r="76" spans="1:23" x14ac:dyDescent="0.2">
      <c r="A76" s="306">
        <v>25</v>
      </c>
      <c r="B76" s="229">
        <v>17</v>
      </c>
      <c r="C76" s="237">
        <v>710</v>
      </c>
      <c r="D76" s="95"/>
      <c r="E76" s="286" t="s">
        <v>1449</v>
      </c>
      <c r="F76" s="190">
        <v>0</v>
      </c>
      <c r="G76" s="153" t="s">
        <v>1450</v>
      </c>
      <c r="H76" s="153" t="s">
        <v>1421</v>
      </c>
      <c r="I76" s="287">
        <v>1.0617000000000001</v>
      </c>
      <c r="J76" s="288">
        <v>1</v>
      </c>
      <c r="K76" s="150">
        <v>3577000</v>
      </c>
      <c r="L76" s="283">
        <v>2.7575000000000001E-4</v>
      </c>
      <c r="M76" s="311"/>
      <c r="N76" s="312"/>
      <c r="O76" s="284">
        <v>2.7575000000000001E-4</v>
      </c>
      <c r="P76" s="285"/>
      <c r="Q76" s="153">
        <v>986</v>
      </c>
      <c r="R76" s="313"/>
      <c r="S76" s="155"/>
      <c r="T76" s="136"/>
      <c r="U76" s="157">
        <v>986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1508293040</v>
      </c>
      <c r="L83" s="285"/>
      <c r="M83" s="285"/>
      <c r="N83" s="285"/>
      <c r="O83" s="285"/>
      <c r="P83" s="285"/>
      <c r="Q83" s="292">
        <v>478896</v>
      </c>
      <c r="R83" s="315"/>
      <c r="S83" s="316"/>
      <c r="T83" s="136"/>
      <c r="U83" s="292">
        <v>478896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1414</v>
      </c>
      <c r="F93" s="307" t="s">
        <v>1414</v>
      </c>
      <c r="G93" s="308" t="s">
        <v>1414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1414</v>
      </c>
      <c r="D94" s="95"/>
      <c r="E94" s="279" t="s">
        <v>1414</v>
      </c>
      <c r="F94" s="280" t="s">
        <v>1414</v>
      </c>
      <c r="G94" s="153" t="s">
        <v>1414</v>
      </c>
      <c r="H94" s="153" t="s">
        <v>1414</v>
      </c>
      <c r="I94" s="281" t="s">
        <v>1414</v>
      </c>
      <c r="J94" s="282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1524925181</v>
      </c>
      <c r="L16" s="136"/>
      <c r="M16" s="95"/>
      <c r="N16" s="95"/>
      <c r="O16" s="237"/>
      <c r="P16" s="136" t="s">
        <v>72</v>
      </c>
      <c r="Q16" s="325"/>
      <c r="R16" s="242">
        <v>992502</v>
      </c>
      <c r="S16" s="325"/>
      <c r="T16" s="136"/>
      <c r="U16" s="242">
        <v>992502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470</v>
      </c>
      <c r="F60" s="307">
        <v>1</v>
      </c>
      <c r="G60" s="327" t="s">
        <v>1453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1081599980</v>
      </c>
      <c r="L61" s="332"/>
      <c r="M61" s="283">
        <v>5.3666999999999999E-2</v>
      </c>
      <c r="N61" s="332"/>
      <c r="O61" s="284">
        <v>5.3666999999999999E-2</v>
      </c>
      <c r="P61" s="285"/>
      <c r="Q61" s="333"/>
      <c r="R61" s="153">
        <v>580462</v>
      </c>
      <c r="S61" s="333"/>
      <c r="T61" s="136"/>
      <c r="U61" s="157">
        <v>580462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2.4439000000000002</v>
      </c>
      <c r="J62" s="288">
        <v>1</v>
      </c>
      <c r="K62" s="150">
        <v>10130560</v>
      </c>
      <c r="L62" s="332"/>
      <c r="M62" s="283">
        <v>0.131157</v>
      </c>
      <c r="N62" s="332"/>
      <c r="O62" s="284">
        <v>0.131157</v>
      </c>
      <c r="P62" s="285"/>
      <c r="Q62" s="333"/>
      <c r="R62" s="153">
        <v>13287</v>
      </c>
      <c r="S62" s="333"/>
      <c r="T62" s="136"/>
      <c r="U62" s="157">
        <v>13287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210</v>
      </c>
      <c r="D63" s="237"/>
      <c r="E63" s="286" t="s">
        <v>1428</v>
      </c>
      <c r="F63" s="286">
        <v>0</v>
      </c>
      <c r="G63" s="153" t="s">
        <v>1429</v>
      </c>
      <c r="H63" s="153" t="s">
        <v>1421</v>
      </c>
      <c r="I63" s="287">
        <v>1.4565000000000001</v>
      </c>
      <c r="J63" s="288">
        <v>1</v>
      </c>
      <c r="K63" s="150">
        <v>223040171</v>
      </c>
      <c r="L63" s="332"/>
      <c r="M63" s="283">
        <v>7.8165999999999999E-2</v>
      </c>
      <c r="N63" s="332"/>
      <c r="O63" s="284">
        <v>7.8165999999999999E-2</v>
      </c>
      <c r="P63" s="285"/>
      <c r="Q63" s="333"/>
      <c r="R63" s="153">
        <v>174342</v>
      </c>
      <c r="S63" s="333"/>
      <c r="T63" s="136"/>
      <c r="U63" s="157">
        <v>174342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240</v>
      </c>
      <c r="D64" s="237"/>
      <c r="E64" s="286" t="s">
        <v>1432</v>
      </c>
      <c r="F64" s="286">
        <v>0</v>
      </c>
      <c r="G64" s="153" t="s">
        <v>1429</v>
      </c>
      <c r="H64" s="153" t="s">
        <v>1433</v>
      </c>
      <c r="I64" s="287">
        <v>1.4565000000000001</v>
      </c>
      <c r="J64" s="288">
        <v>0.7</v>
      </c>
      <c r="K64" s="150">
        <v>6946750</v>
      </c>
      <c r="L64" s="332"/>
      <c r="M64" s="283">
        <v>5.4716000000000001E-2</v>
      </c>
      <c r="N64" s="332"/>
      <c r="O64" s="284">
        <v>5.4716000000000001E-2</v>
      </c>
      <c r="P64" s="285"/>
      <c r="Q64" s="333"/>
      <c r="R64" s="153">
        <v>3801</v>
      </c>
      <c r="S64" s="333"/>
      <c r="T64" s="136"/>
      <c r="U64" s="157">
        <v>3801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270</v>
      </c>
      <c r="D65" s="237"/>
      <c r="E65" s="286" t="s">
        <v>1434</v>
      </c>
      <c r="F65" s="286">
        <v>0</v>
      </c>
      <c r="G65" s="153" t="s">
        <v>1429</v>
      </c>
      <c r="H65" s="153" t="s">
        <v>1435</v>
      </c>
      <c r="I65" s="287">
        <v>1.4565000000000001</v>
      </c>
      <c r="J65" s="288">
        <v>0.7</v>
      </c>
      <c r="K65" s="150">
        <v>3899000</v>
      </c>
      <c r="L65" s="332"/>
      <c r="M65" s="283">
        <v>5.4716000000000001E-2</v>
      </c>
      <c r="N65" s="332"/>
      <c r="O65" s="284">
        <v>5.4716000000000001E-2</v>
      </c>
      <c r="P65" s="285"/>
      <c r="Q65" s="333"/>
      <c r="R65" s="153">
        <v>2133</v>
      </c>
      <c r="S65" s="333"/>
      <c r="T65" s="136"/>
      <c r="U65" s="157">
        <v>2133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310</v>
      </c>
      <c r="D66" s="237"/>
      <c r="E66" s="286" t="s">
        <v>1436</v>
      </c>
      <c r="F66" s="286">
        <v>0</v>
      </c>
      <c r="G66" s="153" t="s">
        <v>1437</v>
      </c>
      <c r="H66" s="153" t="s">
        <v>1421</v>
      </c>
      <c r="I66" s="287">
        <v>1.4565000000000001</v>
      </c>
      <c r="J66" s="288">
        <v>1</v>
      </c>
      <c r="K66" s="150">
        <v>139000</v>
      </c>
      <c r="L66" s="332"/>
      <c r="M66" s="283">
        <v>7.8165999999999999E-2</v>
      </c>
      <c r="N66" s="332"/>
      <c r="O66" s="284">
        <v>7.8165999999999999E-2</v>
      </c>
      <c r="P66" s="285"/>
      <c r="Q66" s="333"/>
      <c r="R66" s="153">
        <v>109</v>
      </c>
      <c r="S66" s="333"/>
      <c r="T66" s="136"/>
      <c r="U66" s="157">
        <v>109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340</v>
      </c>
      <c r="D67" s="237"/>
      <c r="E67" s="286" t="s">
        <v>1438</v>
      </c>
      <c r="F67" s="286">
        <v>0</v>
      </c>
      <c r="G67" s="153" t="s">
        <v>1439</v>
      </c>
      <c r="H67" s="153" t="s">
        <v>1421</v>
      </c>
      <c r="I67" s="287">
        <v>1.4565000000000001</v>
      </c>
      <c r="J67" s="288">
        <v>1</v>
      </c>
      <c r="K67" s="150">
        <v>27060390</v>
      </c>
      <c r="L67" s="332"/>
      <c r="M67" s="283">
        <v>7.8165999999999999E-2</v>
      </c>
      <c r="N67" s="332"/>
      <c r="O67" s="284">
        <v>7.8165999999999999E-2</v>
      </c>
      <c r="P67" s="285"/>
      <c r="Q67" s="333"/>
      <c r="R67" s="153">
        <v>21152</v>
      </c>
      <c r="S67" s="333"/>
      <c r="T67" s="136"/>
      <c r="U67" s="157">
        <v>21152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350</v>
      </c>
      <c r="D68" s="237"/>
      <c r="E68" s="286" t="s">
        <v>1440</v>
      </c>
      <c r="F68" s="286">
        <v>0</v>
      </c>
      <c r="G68" s="153" t="s">
        <v>1439</v>
      </c>
      <c r="H68" s="153" t="s">
        <v>1433</v>
      </c>
      <c r="I68" s="287">
        <v>1.4565000000000001</v>
      </c>
      <c r="J68" s="288">
        <v>0.7</v>
      </c>
      <c r="K68" s="150">
        <v>1728745</v>
      </c>
      <c r="L68" s="332"/>
      <c r="M68" s="283">
        <v>5.4716000000000001E-2</v>
      </c>
      <c r="N68" s="332"/>
      <c r="O68" s="284">
        <v>5.4716000000000001E-2</v>
      </c>
      <c r="P68" s="285"/>
      <c r="Q68" s="333"/>
      <c r="R68" s="153">
        <v>946</v>
      </c>
      <c r="S68" s="333"/>
      <c r="T68" s="136"/>
      <c r="U68" s="157">
        <v>946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510</v>
      </c>
      <c r="D69" s="237"/>
      <c r="E69" s="286" t="s">
        <v>1441</v>
      </c>
      <c r="F69" s="286">
        <v>0</v>
      </c>
      <c r="G69" s="153" t="s">
        <v>1442</v>
      </c>
      <c r="H69" s="153" t="s">
        <v>1421</v>
      </c>
      <c r="I69" s="287">
        <v>2.3599000000000001</v>
      </c>
      <c r="J69" s="288">
        <v>1</v>
      </c>
      <c r="K69" s="150">
        <v>62935566</v>
      </c>
      <c r="L69" s="332"/>
      <c r="M69" s="283">
        <v>0.12664899999999998</v>
      </c>
      <c r="N69" s="332"/>
      <c r="O69" s="284">
        <v>0.12664899999999998</v>
      </c>
      <c r="P69" s="285"/>
      <c r="Q69" s="333"/>
      <c r="R69" s="153">
        <v>79707</v>
      </c>
      <c r="S69" s="333"/>
      <c r="T69" s="136"/>
      <c r="U69" s="157">
        <v>79707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540</v>
      </c>
      <c r="D70" s="237"/>
      <c r="E70" s="286" t="s">
        <v>1445</v>
      </c>
      <c r="F70" s="286">
        <v>0</v>
      </c>
      <c r="G70" s="153" t="s">
        <v>1442</v>
      </c>
      <c r="H70" s="153" t="s">
        <v>1433</v>
      </c>
      <c r="I70" s="287">
        <v>2.3599000000000001</v>
      </c>
      <c r="J70" s="288">
        <v>0.65</v>
      </c>
      <c r="K70" s="150">
        <v>7836831</v>
      </c>
      <c r="L70" s="332"/>
      <c r="M70" s="283">
        <v>8.2321999999999992E-2</v>
      </c>
      <c r="N70" s="332"/>
      <c r="O70" s="284">
        <v>8.2321999999999992E-2</v>
      </c>
      <c r="P70" s="285"/>
      <c r="Q70" s="333"/>
      <c r="R70" s="153">
        <v>6451</v>
      </c>
      <c r="S70" s="333"/>
      <c r="T70" s="136"/>
      <c r="U70" s="157">
        <v>6451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570</v>
      </c>
      <c r="D71" s="237"/>
      <c r="E71" s="286" t="s">
        <v>1446</v>
      </c>
      <c r="F71" s="286">
        <v>0</v>
      </c>
      <c r="G71" s="153" t="s">
        <v>1442</v>
      </c>
      <c r="H71" s="153" t="s">
        <v>1435</v>
      </c>
      <c r="I71" s="287">
        <v>2.3599000000000001</v>
      </c>
      <c r="J71" s="288">
        <v>0.65</v>
      </c>
      <c r="K71" s="150">
        <v>29721168</v>
      </c>
      <c r="L71" s="332"/>
      <c r="M71" s="283">
        <v>8.2321999999999992E-2</v>
      </c>
      <c r="N71" s="332"/>
      <c r="O71" s="284">
        <v>8.2321999999999992E-2</v>
      </c>
      <c r="P71" s="285"/>
      <c r="Q71" s="333"/>
      <c r="R71" s="153">
        <v>24467</v>
      </c>
      <c r="S71" s="333"/>
      <c r="T71" s="136"/>
      <c r="U71" s="157">
        <v>24467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610</v>
      </c>
      <c r="D72" s="237"/>
      <c r="E72" s="286" t="s">
        <v>1401</v>
      </c>
      <c r="F72" s="286">
        <v>0</v>
      </c>
      <c r="G72" s="153" t="s">
        <v>1447</v>
      </c>
      <c r="H72" s="153" t="s">
        <v>1421</v>
      </c>
      <c r="I72" s="287">
        <v>2.3599000000000001</v>
      </c>
      <c r="J72" s="288">
        <v>1</v>
      </c>
      <c r="K72" s="150">
        <v>65464860</v>
      </c>
      <c r="L72" s="332"/>
      <c r="M72" s="283">
        <v>0.12664899999999998</v>
      </c>
      <c r="N72" s="332"/>
      <c r="O72" s="284">
        <v>0.12664899999999998</v>
      </c>
      <c r="P72" s="285"/>
      <c r="Q72" s="333"/>
      <c r="R72" s="153">
        <v>82911</v>
      </c>
      <c r="S72" s="333"/>
      <c r="T72" s="136"/>
      <c r="U72" s="157">
        <v>82911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620</v>
      </c>
      <c r="D73" s="237"/>
      <c r="E73" s="286" t="s">
        <v>1448</v>
      </c>
      <c r="F73" s="286">
        <v>0</v>
      </c>
      <c r="G73" s="153" t="s">
        <v>1447</v>
      </c>
      <c r="H73" s="153" t="s">
        <v>1433</v>
      </c>
      <c r="I73" s="287">
        <v>2.3599000000000001</v>
      </c>
      <c r="J73" s="288">
        <v>0.65</v>
      </c>
      <c r="K73" s="150">
        <v>845160</v>
      </c>
      <c r="L73" s="332"/>
      <c r="M73" s="283">
        <v>8.2321999999999992E-2</v>
      </c>
      <c r="N73" s="332"/>
      <c r="O73" s="284">
        <v>8.2321999999999992E-2</v>
      </c>
      <c r="P73" s="285"/>
      <c r="Q73" s="333"/>
      <c r="R73" s="153">
        <v>696</v>
      </c>
      <c r="S73" s="333"/>
      <c r="T73" s="136"/>
      <c r="U73" s="157">
        <v>696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710</v>
      </c>
      <c r="D74" s="237"/>
      <c r="E74" s="286" t="s">
        <v>1449</v>
      </c>
      <c r="F74" s="286">
        <v>0</v>
      </c>
      <c r="G74" s="153" t="s">
        <v>1450</v>
      </c>
      <c r="H74" s="153" t="s">
        <v>1421</v>
      </c>
      <c r="I74" s="287">
        <v>1.0617000000000001</v>
      </c>
      <c r="J74" s="288">
        <v>1</v>
      </c>
      <c r="K74" s="150">
        <v>3577000</v>
      </c>
      <c r="L74" s="332"/>
      <c r="M74" s="283">
        <v>5.6978000000000001E-2</v>
      </c>
      <c r="N74" s="332"/>
      <c r="O74" s="284">
        <v>5.6978000000000001E-2</v>
      </c>
      <c r="P74" s="285"/>
      <c r="Q74" s="333"/>
      <c r="R74" s="153">
        <v>2038</v>
      </c>
      <c r="S74" s="333"/>
      <c r="T74" s="136"/>
      <c r="U74" s="157">
        <v>2038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1524925181</v>
      </c>
      <c r="L84" s="285"/>
      <c r="M84" s="285"/>
      <c r="N84" s="285"/>
      <c r="O84" s="285"/>
      <c r="P84" s="285"/>
      <c r="Q84" s="285"/>
      <c r="R84" s="292">
        <v>992502</v>
      </c>
      <c r="S84" s="285"/>
      <c r="T84" s="136"/>
      <c r="U84" s="292">
        <v>992502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285845</v>
      </c>
      <c r="R18" s="336">
        <v>519392</v>
      </c>
      <c r="S18" s="336">
        <v>715843</v>
      </c>
      <c r="T18" s="136"/>
      <c r="U18" s="242">
        <v>1521080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9191140</v>
      </c>
      <c r="R21" s="124">
        <v>16804668</v>
      </c>
      <c r="S21" s="124">
        <v>21567991</v>
      </c>
      <c r="T21" s="136"/>
      <c r="U21" s="242">
        <v>47563799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115000</v>
      </c>
      <c r="R32" s="336">
        <v>0</v>
      </c>
      <c r="S32" s="336">
        <v>0</v>
      </c>
      <c r="T32" s="136"/>
      <c r="U32" s="242">
        <v>115000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46440</v>
      </c>
      <c r="R33" s="336">
        <v>88992</v>
      </c>
      <c r="S33" s="336">
        <v>211604</v>
      </c>
      <c r="T33" s="136"/>
      <c r="U33" s="242">
        <v>347036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1083840</v>
      </c>
      <c r="R34" s="336">
        <v>397410</v>
      </c>
      <c r="S34" s="336">
        <v>0</v>
      </c>
      <c r="T34" s="136"/>
      <c r="U34" s="242">
        <v>1481250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5812</v>
      </c>
      <c r="R35" s="336">
        <v>0</v>
      </c>
      <c r="S35" s="336">
        <v>0</v>
      </c>
      <c r="T35" s="136"/>
      <c r="U35" s="242">
        <v>5812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1251092</v>
      </c>
      <c r="R37" s="124">
        <v>486402</v>
      </c>
      <c r="S37" s="124">
        <v>211604</v>
      </c>
      <c r="T37" s="136"/>
      <c r="U37" s="242">
        <v>1949098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10442232</v>
      </c>
      <c r="R40" s="242">
        <v>17291070</v>
      </c>
      <c r="S40" s="242">
        <v>21779595</v>
      </c>
      <c r="T40" s="136"/>
      <c r="U40" s="242">
        <v>49512897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36833400</v>
      </c>
      <c r="L16" s="136" t="s">
        <v>392</v>
      </c>
      <c r="M16" s="95"/>
      <c r="N16" s="95"/>
      <c r="O16" s="237"/>
      <c r="P16" s="136" t="s">
        <v>72</v>
      </c>
      <c r="Q16" s="242">
        <v>186333</v>
      </c>
      <c r="R16" s="242">
        <v>338169</v>
      </c>
      <c r="S16" s="242">
        <v>433287</v>
      </c>
      <c r="T16" s="136"/>
      <c r="U16" s="242">
        <v>957789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1420</v>
      </c>
      <c r="H26" s="153" t="s">
        <v>1456</v>
      </c>
      <c r="I26" s="281">
        <v>1</v>
      </c>
      <c r="J26" s="282">
        <v>1</v>
      </c>
      <c r="K26" s="150">
        <v>137000</v>
      </c>
      <c r="L26" s="283">
        <v>2.93977E-3</v>
      </c>
      <c r="M26" s="283">
        <v>5.3352800000000004E-3</v>
      </c>
      <c r="N26" s="283">
        <v>4.1400000000000005E-3</v>
      </c>
      <c r="O26" s="284">
        <v>1.2415049999999999E-2</v>
      </c>
      <c r="P26" s="285"/>
      <c r="Q26" s="153">
        <v>403</v>
      </c>
      <c r="R26" s="153">
        <v>731</v>
      </c>
      <c r="S26" s="153">
        <v>567</v>
      </c>
      <c r="T26" s="136"/>
      <c r="U26" s="157">
        <v>1701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1457</v>
      </c>
      <c r="F27" s="286">
        <v>0</v>
      </c>
      <c r="G27" s="153" t="s">
        <v>1420</v>
      </c>
      <c r="H27" s="153" t="s">
        <v>1458</v>
      </c>
      <c r="I27" s="287">
        <v>1</v>
      </c>
      <c r="J27" s="288">
        <v>1</v>
      </c>
      <c r="K27" s="150">
        <v>3009700</v>
      </c>
      <c r="L27" s="283">
        <v>2.93977E-3</v>
      </c>
      <c r="M27" s="283">
        <v>5.3352800000000004E-3</v>
      </c>
      <c r="N27" s="283">
        <v>0</v>
      </c>
      <c r="O27" s="284">
        <v>8.2750499999999991E-3</v>
      </c>
      <c r="P27" s="285"/>
      <c r="Q27" s="153">
        <v>8848</v>
      </c>
      <c r="R27" s="153">
        <v>16058</v>
      </c>
      <c r="S27" s="153">
        <v>0</v>
      </c>
      <c r="T27" s="136"/>
      <c r="U27" s="157">
        <v>24906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1459</v>
      </c>
      <c r="F28" s="286">
        <v>0</v>
      </c>
      <c r="G28" s="153" t="s">
        <v>1423</v>
      </c>
      <c r="H28" s="153" t="s">
        <v>1456</v>
      </c>
      <c r="I28" s="287">
        <v>2.4439000000000002</v>
      </c>
      <c r="J28" s="288">
        <v>1</v>
      </c>
      <c r="K28" s="150">
        <v>3941000</v>
      </c>
      <c r="L28" s="283">
        <v>7.184499999999999E-3</v>
      </c>
      <c r="M28" s="283">
        <v>1.3038889999999999E-2</v>
      </c>
      <c r="N28" s="283">
        <v>4.1400000000000005E-3</v>
      </c>
      <c r="O28" s="284">
        <v>2.4363389999999999E-2</v>
      </c>
      <c r="P28" s="285"/>
      <c r="Q28" s="153">
        <v>28314</v>
      </c>
      <c r="R28" s="153">
        <v>51386</v>
      </c>
      <c r="S28" s="153">
        <v>16316</v>
      </c>
      <c r="T28" s="136"/>
      <c r="U28" s="157">
        <v>96016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1460</v>
      </c>
      <c r="F29" s="286">
        <v>0</v>
      </c>
      <c r="G29" s="153" t="s">
        <v>1429</v>
      </c>
      <c r="H29" s="153" t="s">
        <v>1456</v>
      </c>
      <c r="I29" s="287">
        <v>1.4565000000000001</v>
      </c>
      <c r="J29" s="288">
        <v>1</v>
      </c>
      <c r="K29" s="150">
        <v>4585000</v>
      </c>
      <c r="L29" s="283">
        <v>4.2817699999999998E-3</v>
      </c>
      <c r="M29" s="283">
        <v>7.7708400000000002E-3</v>
      </c>
      <c r="N29" s="283">
        <v>2.0650019999999998E-2</v>
      </c>
      <c r="O29" s="284">
        <v>3.2702629999999996E-2</v>
      </c>
      <c r="P29" s="285"/>
      <c r="Q29" s="153">
        <v>19632</v>
      </c>
      <c r="R29" s="153">
        <v>35629</v>
      </c>
      <c r="S29" s="153">
        <v>94680</v>
      </c>
      <c r="T29" s="136"/>
      <c r="U29" s="157">
        <v>149941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1461</v>
      </c>
      <c r="F30" s="286">
        <v>0</v>
      </c>
      <c r="G30" s="153" t="s">
        <v>1429</v>
      </c>
      <c r="H30" s="153" t="s">
        <v>1458</v>
      </c>
      <c r="I30" s="287">
        <v>1.4565000000000001</v>
      </c>
      <c r="J30" s="288">
        <v>1</v>
      </c>
      <c r="K30" s="150">
        <v>12923700</v>
      </c>
      <c r="L30" s="283">
        <v>4.2817699999999998E-3</v>
      </c>
      <c r="M30" s="283">
        <v>7.7708400000000002E-3</v>
      </c>
      <c r="N30" s="283">
        <v>0</v>
      </c>
      <c r="O30" s="284">
        <v>1.2052609999999998E-2</v>
      </c>
      <c r="P30" s="285"/>
      <c r="Q30" s="153">
        <v>55336</v>
      </c>
      <c r="R30" s="153">
        <v>100428</v>
      </c>
      <c r="S30" s="153">
        <v>0</v>
      </c>
      <c r="T30" s="136"/>
      <c r="U30" s="157">
        <v>155764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1462</v>
      </c>
      <c r="F31" s="286">
        <v>0</v>
      </c>
      <c r="G31" s="153" t="s">
        <v>1429</v>
      </c>
      <c r="H31" s="153" t="s">
        <v>1463</v>
      </c>
      <c r="I31" s="287">
        <v>1.4565000000000001</v>
      </c>
      <c r="J31" s="288">
        <v>0.7</v>
      </c>
      <c r="K31" s="150">
        <v>2240000</v>
      </c>
      <c r="L31" s="283">
        <v>2.99724E-3</v>
      </c>
      <c r="M31" s="283">
        <v>5.4395799999999994E-3</v>
      </c>
      <c r="N31" s="283">
        <v>0</v>
      </c>
      <c r="O31" s="284">
        <v>8.4368199999999994E-3</v>
      </c>
      <c r="P31" s="285"/>
      <c r="Q31" s="153">
        <v>6714</v>
      </c>
      <c r="R31" s="153">
        <v>12185</v>
      </c>
      <c r="S31" s="153">
        <v>0</v>
      </c>
      <c r="T31" s="136"/>
      <c r="U31" s="157">
        <v>18899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1464</v>
      </c>
      <c r="F32" s="286">
        <v>0</v>
      </c>
      <c r="G32" s="153" t="s">
        <v>1442</v>
      </c>
      <c r="H32" s="153" t="s">
        <v>1456</v>
      </c>
      <c r="I32" s="287">
        <v>2.3599000000000001</v>
      </c>
      <c r="J32" s="288">
        <v>1</v>
      </c>
      <c r="K32" s="150">
        <v>9062550</v>
      </c>
      <c r="L32" s="283">
        <v>6.9375599999999989E-3</v>
      </c>
      <c r="M32" s="283">
        <v>1.259073E-2</v>
      </c>
      <c r="N32" s="283">
        <v>3.327053E-2</v>
      </c>
      <c r="O32" s="284">
        <v>5.2798819999999996E-2</v>
      </c>
      <c r="P32" s="285"/>
      <c r="Q32" s="153">
        <v>62872</v>
      </c>
      <c r="R32" s="153">
        <v>114104</v>
      </c>
      <c r="S32" s="153">
        <v>301516</v>
      </c>
      <c r="T32" s="136"/>
      <c r="U32" s="157">
        <v>478492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1550</v>
      </c>
      <c r="D33" s="95"/>
      <c r="E33" s="286" t="s">
        <v>1465</v>
      </c>
      <c r="F33" s="286">
        <v>0</v>
      </c>
      <c r="G33" s="153" t="s">
        <v>1442</v>
      </c>
      <c r="H33" s="153" t="s">
        <v>1466</v>
      </c>
      <c r="I33" s="287">
        <v>2.3599000000000001</v>
      </c>
      <c r="J33" s="288">
        <v>0.65</v>
      </c>
      <c r="K33" s="150">
        <v>934450</v>
      </c>
      <c r="L33" s="283">
        <v>4.5094100000000002E-3</v>
      </c>
      <c r="M33" s="283">
        <v>8.1839699999999987E-3</v>
      </c>
      <c r="N33" s="283">
        <v>2.1625839999999997E-2</v>
      </c>
      <c r="O33" s="284">
        <v>3.4319219999999998E-2</v>
      </c>
      <c r="P33" s="285"/>
      <c r="Q33" s="153">
        <v>4214</v>
      </c>
      <c r="R33" s="153">
        <v>7648</v>
      </c>
      <c r="S33" s="153">
        <v>20208</v>
      </c>
      <c r="T33" s="136"/>
      <c r="U33" s="157">
        <v>32070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36833400</v>
      </c>
      <c r="L46" s="285"/>
      <c r="M46" s="285"/>
      <c r="N46" s="285"/>
      <c r="O46" s="285"/>
      <c r="P46" s="285"/>
      <c r="Q46" s="292">
        <v>186333</v>
      </c>
      <c r="R46" s="292">
        <v>338169</v>
      </c>
      <c r="S46" s="292">
        <v>433287</v>
      </c>
      <c r="T46" s="136"/>
      <c r="U46" s="292">
        <v>957789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15744000</v>
      </c>
      <c r="L16" s="136" t="s">
        <v>392</v>
      </c>
      <c r="M16" s="95"/>
      <c r="N16" s="95"/>
      <c r="O16" s="237"/>
      <c r="P16" s="136" t="s">
        <v>72</v>
      </c>
      <c r="Q16" s="242">
        <v>7577</v>
      </c>
      <c r="R16" s="353"/>
      <c r="S16" s="354"/>
      <c r="T16" s="136"/>
      <c r="U16" s="242">
        <v>7577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1420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120</v>
      </c>
      <c r="F57" s="307">
        <v>1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1459</v>
      </c>
      <c r="F58" s="279">
        <v>0</v>
      </c>
      <c r="G58" s="153" t="s">
        <v>1423</v>
      </c>
      <c r="H58" s="153" t="s">
        <v>1456</v>
      </c>
      <c r="I58" s="281">
        <v>2.4439000000000002</v>
      </c>
      <c r="J58" s="282">
        <v>1</v>
      </c>
      <c r="K58" s="150">
        <v>3941000</v>
      </c>
      <c r="L58" s="283">
        <v>6.3474000000000007E-4</v>
      </c>
      <c r="M58" s="311"/>
      <c r="N58" s="312"/>
      <c r="O58" s="284">
        <v>6.3474000000000007E-4</v>
      </c>
      <c r="P58" s="285"/>
      <c r="Q58" s="153">
        <v>2502</v>
      </c>
      <c r="R58" s="313"/>
      <c r="S58" s="155"/>
      <c r="T58" s="136"/>
      <c r="U58" s="157">
        <v>2502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1460</v>
      </c>
      <c r="F59" s="190">
        <v>0</v>
      </c>
      <c r="G59" s="153" t="s">
        <v>1429</v>
      </c>
      <c r="H59" s="153" t="s">
        <v>1456</v>
      </c>
      <c r="I59" s="287">
        <v>1.4565000000000001</v>
      </c>
      <c r="J59" s="288">
        <v>1</v>
      </c>
      <c r="K59" s="150">
        <v>1142000</v>
      </c>
      <c r="L59" s="283">
        <v>3.7829000000000004E-4</v>
      </c>
      <c r="M59" s="311"/>
      <c r="N59" s="312"/>
      <c r="O59" s="284">
        <v>3.7829000000000004E-4</v>
      </c>
      <c r="P59" s="285"/>
      <c r="Q59" s="153">
        <v>432</v>
      </c>
      <c r="R59" s="313"/>
      <c r="S59" s="155"/>
      <c r="T59" s="136"/>
      <c r="U59" s="157">
        <v>432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1461</v>
      </c>
      <c r="F60" s="190">
        <v>0</v>
      </c>
      <c r="G60" s="153" t="s">
        <v>1429</v>
      </c>
      <c r="H60" s="153" t="s">
        <v>1458</v>
      </c>
      <c r="I60" s="287">
        <v>1.4565000000000001</v>
      </c>
      <c r="J60" s="288">
        <v>1</v>
      </c>
      <c r="K60" s="150">
        <v>8062000</v>
      </c>
      <c r="L60" s="283">
        <v>3.7829000000000004E-4</v>
      </c>
      <c r="M60" s="311"/>
      <c r="N60" s="312"/>
      <c r="O60" s="284">
        <v>3.7829000000000004E-4</v>
      </c>
      <c r="P60" s="285"/>
      <c r="Q60" s="153">
        <v>3050</v>
      </c>
      <c r="R60" s="313"/>
      <c r="S60" s="155"/>
      <c r="T60" s="136"/>
      <c r="U60" s="157">
        <v>3050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1464</v>
      </c>
      <c r="F61" s="190">
        <v>0</v>
      </c>
      <c r="G61" s="153" t="s">
        <v>1442</v>
      </c>
      <c r="H61" s="153" t="s">
        <v>1456</v>
      </c>
      <c r="I61" s="287">
        <v>2.3599000000000001</v>
      </c>
      <c r="J61" s="288">
        <v>1</v>
      </c>
      <c r="K61" s="150">
        <v>2599000</v>
      </c>
      <c r="L61" s="283">
        <v>6.1291999999999998E-4</v>
      </c>
      <c r="M61" s="311"/>
      <c r="N61" s="312"/>
      <c r="O61" s="284">
        <v>6.1291999999999998E-4</v>
      </c>
      <c r="P61" s="285"/>
      <c r="Q61" s="153">
        <v>1593</v>
      </c>
      <c r="R61" s="313"/>
      <c r="S61" s="155"/>
      <c r="T61" s="136"/>
      <c r="U61" s="157">
        <v>1593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15744000</v>
      </c>
      <c r="L78" s="285"/>
      <c r="M78" s="285"/>
      <c r="N78" s="285"/>
      <c r="O78" s="285"/>
      <c r="P78" s="285"/>
      <c r="Q78" s="292">
        <v>7577</v>
      </c>
      <c r="R78" s="315"/>
      <c r="S78" s="316"/>
      <c r="T78" s="136"/>
      <c r="U78" s="292">
        <v>7577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1420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470</v>
      </c>
      <c r="F57" s="307">
        <v>1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1459</v>
      </c>
      <c r="F58" s="279">
        <v>0</v>
      </c>
      <c r="G58" s="153" t="s">
        <v>1423</v>
      </c>
      <c r="H58" s="153" t="s">
        <v>1456</v>
      </c>
      <c r="I58" s="281">
        <v>2.4439000000000002</v>
      </c>
      <c r="J58" s="282">
        <v>1</v>
      </c>
      <c r="K58" s="150">
        <v>3941000</v>
      </c>
      <c r="L58" s="283">
        <v>0</v>
      </c>
      <c r="M58" s="283">
        <v>1.31157E-3</v>
      </c>
      <c r="N58" s="332"/>
      <c r="O58" s="284">
        <v>1.31157E-3</v>
      </c>
      <c r="P58" s="285"/>
      <c r="Q58" s="333"/>
      <c r="R58" s="153">
        <v>51.69</v>
      </c>
      <c r="S58" s="333"/>
      <c r="T58" s="136"/>
      <c r="U58" s="157">
        <v>51.69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1460</v>
      </c>
      <c r="F59" s="190">
        <v>0</v>
      </c>
      <c r="G59" s="153" t="s">
        <v>1429</v>
      </c>
      <c r="H59" s="153" t="s">
        <v>1456</v>
      </c>
      <c r="I59" s="287">
        <v>1.4565000000000001</v>
      </c>
      <c r="J59" s="288">
        <v>1</v>
      </c>
      <c r="K59" s="150">
        <v>1142000</v>
      </c>
      <c r="L59" s="283">
        <v>0</v>
      </c>
      <c r="M59" s="283">
        <v>7.8165999999999999E-4</v>
      </c>
      <c r="N59" s="332"/>
      <c r="O59" s="284">
        <v>7.8165999999999999E-4</v>
      </c>
      <c r="P59" s="285"/>
      <c r="Q59" s="333"/>
      <c r="R59" s="153">
        <v>8.93</v>
      </c>
      <c r="S59" s="333"/>
      <c r="T59" s="136"/>
      <c r="U59" s="157">
        <v>8.93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1461</v>
      </c>
      <c r="F60" s="190">
        <v>0</v>
      </c>
      <c r="G60" s="153" t="s">
        <v>1429</v>
      </c>
      <c r="H60" s="153" t="s">
        <v>1458</v>
      </c>
      <c r="I60" s="287">
        <v>1.4565000000000001</v>
      </c>
      <c r="J60" s="288">
        <v>1</v>
      </c>
      <c r="K60" s="150">
        <v>8062000</v>
      </c>
      <c r="L60" s="283">
        <v>0</v>
      </c>
      <c r="M60" s="283">
        <v>7.8165999999999999E-4</v>
      </c>
      <c r="N60" s="332"/>
      <c r="O60" s="284">
        <v>7.8165999999999999E-4</v>
      </c>
      <c r="P60" s="285"/>
      <c r="Q60" s="333"/>
      <c r="R60" s="153">
        <v>63.02</v>
      </c>
      <c r="S60" s="333"/>
      <c r="T60" s="136"/>
      <c r="U60" s="157">
        <v>63.02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1464</v>
      </c>
      <c r="F61" s="190">
        <v>0</v>
      </c>
      <c r="G61" s="153" t="s">
        <v>1442</v>
      </c>
      <c r="H61" s="153" t="s">
        <v>1456</v>
      </c>
      <c r="I61" s="287">
        <v>2.3599000000000001</v>
      </c>
      <c r="J61" s="288">
        <v>1</v>
      </c>
      <c r="K61" s="150">
        <v>4139000</v>
      </c>
      <c r="L61" s="283">
        <v>0</v>
      </c>
      <c r="M61" s="283">
        <v>1.2664899999999999E-3</v>
      </c>
      <c r="N61" s="332"/>
      <c r="O61" s="284">
        <v>1.2664899999999999E-3</v>
      </c>
      <c r="P61" s="285"/>
      <c r="Q61" s="333"/>
      <c r="R61" s="153">
        <v>52.42</v>
      </c>
      <c r="S61" s="333"/>
      <c r="T61" s="136"/>
      <c r="U61" s="157">
        <v>52.42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17284000</v>
      </c>
      <c r="L78" s="285"/>
      <c r="M78" s="285"/>
      <c r="N78" s="285"/>
      <c r="O78" s="285"/>
      <c r="P78" s="285"/>
      <c r="Q78" s="285"/>
      <c r="R78" s="292">
        <v>176.06</v>
      </c>
      <c r="S78" s="285"/>
      <c r="T78" s="136"/>
      <c r="U78" s="292">
        <v>176.06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193910</v>
      </c>
      <c r="R18" s="124">
        <v>355775</v>
      </c>
      <c r="S18" s="124">
        <v>433287</v>
      </c>
      <c r="T18" s="136"/>
      <c r="U18" s="242">
        <v>982972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193910</v>
      </c>
      <c r="R36" s="242">
        <v>355775</v>
      </c>
      <c r="S36" s="242">
        <v>433287</v>
      </c>
      <c r="T36" s="136"/>
      <c r="U36" s="242">
        <v>982972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0.66542000000000001</v>
      </c>
      <c r="W13" s="364">
        <v>0</v>
      </c>
      <c r="X13" s="364">
        <v>0.32118999999999998</v>
      </c>
      <c r="Y13" s="364">
        <v>1.3389999999999999E-2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1800285767</v>
      </c>
      <c r="O21" s="388"/>
      <c r="P21" s="157">
        <v>23205355</v>
      </c>
      <c r="Q21" s="136"/>
      <c r="R21" s="153">
        <v>5566681</v>
      </c>
      <c r="S21" s="153">
        <v>10185491</v>
      </c>
      <c r="T21" s="153">
        <v>7453183</v>
      </c>
      <c r="U21" s="136"/>
      <c r="V21" s="150">
        <v>5762935</v>
      </c>
      <c r="W21" s="150">
        <v>19098</v>
      </c>
      <c r="X21" s="150">
        <v>1633104</v>
      </c>
      <c r="Y21" s="150">
        <v>27216</v>
      </c>
      <c r="Z21" s="150">
        <v>10830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113647606</v>
      </c>
      <c r="O22" s="388"/>
      <c r="P22" s="157">
        <v>1158089</v>
      </c>
      <c r="Q22" s="136"/>
      <c r="R22" s="153">
        <v>345939</v>
      </c>
      <c r="S22" s="153">
        <v>619629</v>
      </c>
      <c r="T22" s="153">
        <v>192521</v>
      </c>
      <c r="U22" s="136"/>
      <c r="V22" s="150">
        <v>166385</v>
      </c>
      <c r="W22" s="150">
        <v>165</v>
      </c>
      <c r="X22" s="150">
        <v>25448</v>
      </c>
      <c r="Y22" s="150">
        <v>523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22645801</v>
      </c>
      <c r="O23" s="388"/>
      <c r="P23" s="157">
        <v>281177</v>
      </c>
      <c r="Q23" s="136"/>
      <c r="R23" s="153">
        <v>66601</v>
      </c>
      <c r="S23" s="153">
        <v>120822</v>
      </c>
      <c r="T23" s="153">
        <v>93754</v>
      </c>
      <c r="U23" s="136"/>
      <c r="V23" s="150">
        <v>82832</v>
      </c>
      <c r="W23" s="150">
        <v>0</v>
      </c>
      <c r="X23" s="150">
        <v>9527</v>
      </c>
      <c r="Y23" s="150">
        <v>1395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1504281</v>
      </c>
      <c r="O24" s="388"/>
      <c r="P24" s="157">
        <v>18742</v>
      </c>
      <c r="Q24" s="136"/>
      <c r="R24" s="153">
        <v>4488</v>
      </c>
      <c r="S24" s="153">
        <v>8026</v>
      </c>
      <c r="T24" s="153">
        <v>6228</v>
      </c>
      <c r="U24" s="136"/>
      <c r="V24" s="150">
        <v>5493</v>
      </c>
      <c r="W24" s="150">
        <v>0</v>
      </c>
      <c r="X24" s="150">
        <v>653</v>
      </c>
      <c r="Y24" s="150">
        <v>82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1938083455</v>
      </c>
      <c r="O25" s="388"/>
      <c r="P25" s="157">
        <v>24663363</v>
      </c>
      <c r="Q25" s="136"/>
      <c r="R25" s="153">
        <v>5983709</v>
      </c>
      <c r="S25" s="153">
        <v>10933968</v>
      </c>
      <c r="T25" s="153">
        <v>7745686</v>
      </c>
      <c r="U25" s="136"/>
      <c r="V25" s="153">
        <v>6017645</v>
      </c>
      <c r="W25" s="153">
        <v>19263</v>
      </c>
      <c r="X25" s="153">
        <v>1668732</v>
      </c>
      <c r="Y25" s="153">
        <v>29216</v>
      </c>
      <c r="Z25" s="153">
        <v>10830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442423502</v>
      </c>
      <c r="O27" s="388"/>
      <c r="P27" s="157">
        <v>10176753</v>
      </c>
      <c r="Q27" s="136"/>
      <c r="R27" s="153">
        <v>1386649</v>
      </c>
      <c r="S27" s="153">
        <v>2540731</v>
      </c>
      <c r="T27" s="153">
        <v>6249373</v>
      </c>
      <c r="U27" s="136"/>
      <c r="V27" s="153">
        <v>4158458</v>
      </c>
      <c r="W27" s="153">
        <v>0</v>
      </c>
      <c r="X27" s="153">
        <v>2007236</v>
      </c>
      <c r="Y27" s="153">
        <v>83679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202454</v>
      </c>
      <c r="O28" s="390"/>
      <c r="P28" s="157">
        <v>4707</v>
      </c>
      <c r="Q28" s="136"/>
      <c r="R28" s="153">
        <v>648</v>
      </c>
      <c r="S28" s="153">
        <v>1189</v>
      </c>
      <c r="T28" s="153">
        <v>2870</v>
      </c>
      <c r="U28" s="136"/>
      <c r="V28" s="153">
        <v>1910</v>
      </c>
      <c r="W28" s="153">
        <v>0</v>
      </c>
      <c r="X28" s="153">
        <v>922</v>
      </c>
      <c r="Y28" s="153">
        <v>38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41176000</v>
      </c>
      <c r="O30" s="388"/>
      <c r="P30" s="157">
        <v>957313</v>
      </c>
      <c r="Q30" s="136"/>
      <c r="R30" s="153">
        <v>131742</v>
      </c>
      <c r="S30" s="153">
        <v>241784</v>
      </c>
      <c r="T30" s="153">
        <v>583787</v>
      </c>
      <c r="U30" s="136"/>
      <c r="V30" s="153">
        <v>388464</v>
      </c>
      <c r="W30" s="153">
        <v>0</v>
      </c>
      <c r="X30" s="153">
        <v>187507</v>
      </c>
      <c r="Y30" s="153">
        <v>7817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483801956</v>
      </c>
      <c r="O31" s="388"/>
      <c r="P31" s="157">
        <v>11138773</v>
      </c>
      <c r="Q31" s="136"/>
      <c r="R31" s="153">
        <v>1519039</v>
      </c>
      <c r="S31" s="153">
        <v>2783704</v>
      </c>
      <c r="T31" s="153">
        <v>6836030</v>
      </c>
      <c r="U31" s="136"/>
      <c r="V31" s="153">
        <v>4548832</v>
      </c>
      <c r="W31" s="153">
        <v>0</v>
      </c>
      <c r="X31" s="153">
        <v>2195665</v>
      </c>
      <c r="Y31" s="153">
        <v>91534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239072242</v>
      </c>
      <c r="O33" s="388"/>
      <c r="P33" s="157">
        <v>5504089</v>
      </c>
      <c r="Q33" s="136"/>
      <c r="R33" s="153">
        <v>757299</v>
      </c>
      <c r="S33" s="153">
        <v>1386143</v>
      </c>
      <c r="T33" s="153">
        <v>3360647</v>
      </c>
      <c r="U33" s="136"/>
      <c r="V33" s="153">
        <v>2236242</v>
      </c>
      <c r="W33" s="153">
        <v>0</v>
      </c>
      <c r="X33" s="153">
        <v>1079406</v>
      </c>
      <c r="Y33" s="153">
        <v>44999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165147853</v>
      </c>
      <c r="O34" s="388"/>
      <c r="P34" s="157">
        <v>3818975</v>
      </c>
      <c r="Q34" s="136"/>
      <c r="R34" s="153">
        <v>525958</v>
      </c>
      <c r="S34" s="153">
        <v>964717</v>
      </c>
      <c r="T34" s="153">
        <v>2328300</v>
      </c>
      <c r="U34" s="136"/>
      <c r="V34" s="153">
        <v>1549297</v>
      </c>
      <c r="W34" s="153">
        <v>0</v>
      </c>
      <c r="X34" s="153">
        <v>747827</v>
      </c>
      <c r="Y34" s="153">
        <v>31176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404220095</v>
      </c>
      <c r="O35" s="388"/>
      <c r="P35" s="157">
        <v>9323064</v>
      </c>
      <c r="Q35" s="136"/>
      <c r="R35" s="153">
        <v>1283257</v>
      </c>
      <c r="S35" s="153">
        <v>2350860</v>
      </c>
      <c r="T35" s="153">
        <v>5688947</v>
      </c>
      <c r="U35" s="136"/>
      <c r="V35" s="153">
        <v>3785539</v>
      </c>
      <c r="W35" s="153">
        <v>0</v>
      </c>
      <c r="X35" s="153">
        <v>1827233</v>
      </c>
      <c r="Y35" s="153">
        <v>76175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40242677</v>
      </c>
      <c r="O37" s="388"/>
      <c r="P37" s="157">
        <v>917519</v>
      </c>
      <c r="Q37" s="136"/>
      <c r="R37" s="153">
        <v>119290</v>
      </c>
      <c r="S37" s="153">
        <v>216744</v>
      </c>
      <c r="T37" s="153">
        <v>581485</v>
      </c>
      <c r="U37" s="136"/>
      <c r="V37" s="153">
        <v>386932</v>
      </c>
      <c r="W37" s="153">
        <v>0</v>
      </c>
      <c r="X37" s="153">
        <v>186767</v>
      </c>
      <c r="Y37" s="153">
        <v>7786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1521080</v>
      </c>
      <c r="Q39" s="136"/>
      <c r="R39" s="153">
        <v>285845</v>
      </c>
      <c r="S39" s="153">
        <v>519392</v>
      </c>
      <c r="T39" s="153">
        <v>715843</v>
      </c>
      <c r="U39" s="136"/>
      <c r="V39" s="150">
        <v>532283</v>
      </c>
      <c r="W39" s="150">
        <v>802</v>
      </c>
      <c r="X39" s="150">
        <v>176418</v>
      </c>
      <c r="Y39" s="150">
        <v>6340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47563799</v>
      </c>
      <c r="Q41" s="136"/>
      <c r="R41" s="157">
        <v>9191140</v>
      </c>
      <c r="S41" s="157">
        <v>16804668</v>
      </c>
      <c r="T41" s="157">
        <v>21567991</v>
      </c>
      <c r="U41" s="136"/>
      <c r="V41" s="157">
        <v>15271231</v>
      </c>
      <c r="W41" s="157">
        <v>20065</v>
      </c>
      <c r="X41" s="157">
        <v>6054815</v>
      </c>
      <c r="Y41" s="157">
        <v>211051</v>
      </c>
      <c r="Z41" s="157">
        <v>10830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1949098</v>
      </c>
      <c r="Q42" s="136"/>
      <c r="R42" s="153">
        <v>1251092</v>
      </c>
      <c r="S42" s="153">
        <v>486402</v>
      </c>
      <c r="T42" s="153">
        <v>211604</v>
      </c>
      <c r="U42" s="136"/>
      <c r="V42" s="150">
        <v>140805</v>
      </c>
      <c r="W42" s="150">
        <v>0</v>
      </c>
      <c r="X42" s="150">
        <v>67966</v>
      </c>
      <c r="Y42" s="150">
        <v>2833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2866348183</v>
      </c>
      <c r="O43" s="388"/>
      <c r="P43" s="157">
        <v>49512897</v>
      </c>
      <c r="Q43" s="136"/>
      <c r="R43" s="157">
        <v>10442232</v>
      </c>
      <c r="S43" s="157">
        <v>17291070</v>
      </c>
      <c r="T43" s="157">
        <v>21779595</v>
      </c>
      <c r="U43" s="136"/>
      <c r="V43" s="157">
        <v>15412036</v>
      </c>
      <c r="W43" s="157">
        <v>20065</v>
      </c>
      <c r="X43" s="157">
        <v>6122781</v>
      </c>
      <c r="Y43" s="157">
        <v>213884</v>
      </c>
      <c r="Z43" s="157">
        <v>10830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3146700</v>
      </c>
      <c r="O53" s="388"/>
      <c r="P53" s="157">
        <v>26607</v>
      </c>
      <c r="Q53" s="136"/>
      <c r="R53" s="153">
        <v>9251</v>
      </c>
      <c r="S53" s="153">
        <v>16789</v>
      </c>
      <c r="T53" s="153">
        <v>567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9631410</v>
      </c>
      <c r="O54" s="388"/>
      <c r="P54" s="157">
        <v>103687</v>
      </c>
      <c r="Q54" s="136"/>
      <c r="R54" s="153">
        <v>30816</v>
      </c>
      <c r="S54" s="153">
        <v>56555</v>
      </c>
      <c r="T54" s="153">
        <v>16316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12778110</v>
      </c>
      <c r="O55" s="388"/>
      <c r="P55" s="157">
        <v>130294</v>
      </c>
      <c r="Q55" s="136"/>
      <c r="R55" s="153">
        <v>40067</v>
      </c>
      <c r="S55" s="153">
        <v>73344</v>
      </c>
      <c r="T55" s="153">
        <v>16883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27785214</v>
      </c>
      <c r="O57" s="388"/>
      <c r="P57" s="157">
        <v>335281</v>
      </c>
      <c r="Q57" s="136"/>
      <c r="R57" s="153">
        <v>85164</v>
      </c>
      <c r="S57" s="153">
        <v>155437</v>
      </c>
      <c r="T57" s="153">
        <v>94680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27785214</v>
      </c>
      <c r="O61" s="388"/>
      <c r="P61" s="157">
        <v>335281</v>
      </c>
      <c r="Q61" s="136"/>
      <c r="R61" s="153">
        <v>85164</v>
      </c>
      <c r="S61" s="153">
        <v>155437</v>
      </c>
      <c r="T61" s="153">
        <v>94680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22820097</v>
      </c>
      <c r="O63" s="388"/>
      <c r="P63" s="157">
        <v>517397</v>
      </c>
      <c r="Q63" s="136"/>
      <c r="R63" s="153">
        <v>68679</v>
      </c>
      <c r="S63" s="153">
        <v>126994</v>
      </c>
      <c r="T63" s="153">
        <v>321724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22820097</v>
      </c>
      <c r="O65" s="388"/>
      <c r="P65" s="157">
        <v>517397</v>
      </c>
      <c r="Q65" s="136"/>
      <c r="R65" s="153">
        <v>68679</v>
      </c>
      <c r="S65" s="153">
        <v>126994</v>
      </c>
      <c r="T65" s="153">
        <v>321724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982972</v>
      </c>
      <c r="Q71" s="136"/>
      <c r="R71" s="157">
        <v>193910</v>
      </c>
      <c r="S71" s="157">
        <v>355775</v>
      </c>
      <c r="T71" s="157">
        <v>433287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63383421</v>
      </c>
      <c r="O73" s="388"/>
      <c r="P73" s="157">
        <v>982972</v>
      </c>
      <c r="Q73" s="136"/>
      <c r="R73" s="157">
        <v>193910</v>
      </c>
      <c r="S73" s="157">
        <v>355775</v>
      </c>
      <c r="T73" s="157">
        <v>433287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9334</v>
      </c>
      <c r="O20" s="336">
        <v>17048</v>
      </c>
      <c r="P20" s="336">
        <v>42932</v>
      </c>
      <c r="Q20" s="404"/>
      <c r="R20" s="124">
        <v>69314</v>
      </c>
      <c r="S20" s="336">
        <v>0</v>
      </c>
      <c r="T20" s="242">
        <v>69314</v>
      </c>
      <c r="U20" s="404"/>
      <c r="V20" s="336">
        <v>52266</v>
      </c>
      <c r="W20" s="336">
        <v>17048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70125</v>
      </c>
      <c r="O24" s="336">
        <v>127968</v>
      </c>
      <c r="P24" s="336">
        <v>0</v>
      </c>
      <c r="Q24" s="404"/>
      <c r="R24" s="124">
        <v>198093</v>
      </c>
      <c r="S24" s="336">
        <v>0</v>
      </c>
      <c r="T24" s="242">
        <v>198093</v>
      </c>
      <c r="U24" s="404"/>
      <c r="V24" s="336">
        <v>70125</v>
      </c>
      <c r="W24" s="336">
        <v>127968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44004</v>
      </c>
      <c r="O25" s="336">
        <v>29796</v>
      </c>
      <c r="P25" s="336">
        <v>0</v>
      </c>
      <c r="Q25" s="404"/>
      <c r="R25" s="124">
        <v>73800</v>
      </c>
      <c r="S25" s="336">
        <v>0</v>
      </c>
      <c r="T25" s="242">
        <v>73800</v>
      </c>
      <c r="U25" s="404"/>
      <c r="V25" s="336">
        <v>44004</v>
      </c>
      <c r="W25" s="336">
        <v>29796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30816</v>
      </c>
      <c r="O28" s="336">
        <v>56555</v>
      </c>
      <c r="P28" s="336">
        <v>16316</v>
      </c>
      <c r="Q28" s="404"/>
      <c r="R28" s="124">
        <v>103687</v>
      </c>
      <c r="S28" s="336">
        <v>0</v>
      </c>
      <c r="T28" s="242">
        <v>103687</v>
      </c>
      <c r="U28" s="404"/>
      <c r="V28" s="336">
        <v>30816</v>
      </c>
      <c r="W28" s="336">
        <v>56555</v>
      </c>
      <c r="X28" s="336">
        <v>16316</v>
      </c>
      <c r="Y28" s="404"/>
      <c r="Z28" s="336">
        <v>14167</v>
      </c>
      <c r="AA28" s="336">
        <v>0</v>
      </c>
      <c r="AB28" s="336">
        <v>2147</v>
      </c>
      <c r="AC28" s="336">
        <v>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3276</v>
      </c>
      <c r="O30" s="336">
        <v>6012</v>
      </c>
      <c r="P30" s="336">
        <v>0</v>
      </c>
      <c r="Q30" s="404"/>
      <c r="R30" s="124">
        <v>9288</v>
      </c>
      <c r="S30" s="336">
        <v>0</v>
      </c>
      <c r="T30" s="242">
        <v>9288</v>
      </c>
      <c r="U30" s="404"/>
      <c r="V30" s="336">
        <v>3276</v>
      </c>
      <c r="W30" s="336">
        <v>6012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37322</v>
      </c>
      <c r="O31" s="336">
        <v>67738</v>
      </c>
      <c r="P31" s="336">
        <v>177564</v>
      </c>
      <c r="Q31" s="404"/>
      <c r="R31" s="124">
        <v>282624</v>
      </c>
      <c r="S31" s="336">
        <v>0</v>
      </c>
      <c r="T31" s="242">
        <v>282624</v>
      </c>
      <c r="U31" s="404"/>
      <c r="V31" s="336">
        <v>214886</v>
      </c>
      <c r="W31" s="336">
        <v>67738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12370</v>
      </c>
      <c r="O34" s="336">
        <v>24425</v>
      </c>
      <c r="P34" s="336">
        <v>56260</v>
      </c>
      <c r="Q34" s="404"/>
      <c r="R34" s="124">
        <v>93055</v>
      </c>
      <c r="S34" s="336">
        <v>0</v>
      </c>
      <c r="T34" s="242">
        <v>93055</v>
      </c>
      <c r="U34" s="404"/>
      <c r="V34" s="336">
        <v>68630</v>
      </c>
      <c r="W34" s="336">
        <v>24425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30665</v>
      </c>
      <c r="O35" s="336">
        <v>56028</v>
      </c>
      <c r="P35" s="336">
        <v>140215</v>
      </c>
      <c r="Q35" s="404"/>
      <c r="R35" s="124">
        <v>226908</v>
      </c>
      <c r="S35" s="336">
        <v>0</v>
      </c>
      <c r="T35" s="242">
        <v>226908</v>
      </c>
      <c r="U35" s="404"/>
      <c r="V35" s="336">
        <v>170880</v>
      </c>
      <c r="W35" s="336">
        <v>56028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237912</v>
      </c>
      <c r="O36" s="242">
        <v>385570</v>
      </c>
      <c r="P36" s="242">
        <v>433287</v>
      </c>
      <c r="Q36" s="404"/>
      <c r="R36" s="242">
        <v>1056769</v>
      </c>
      <c r="S36" s="242">
        <v>0</v>
      </c>
      <c r="T36" s="242">
        <v>1056769</v>
      </c>
      <c r="U36" s="404"/>
      <c r="V36" s="242">
        <v>654883</v>
      </c>
      <c r="W36" s="242">
        <v>385570</v>
      </c>
      <c r="X36" s="242">
        <v>16316</v>
      </c>
      <c r="Y36" s="404"/>
      <c r="Z36" s="242">
        <v>14167</v>
      </c>
      <c r="AA36" s="242">
        <v>0</v>
      </c>
      <c r="AB36" s="242">
        <v>2147</v>
      </c>
      <c r="AC36" s="242">
        <v>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165737</v>
      </c>
      <c r="P15" s="150">
        <v>0</v>
      </c>
      <c r="Q15" s="150">
        <v>1455</v>
      </c>
      <c r="R15" s="150">
        <v>5209</v>
      </c>
      <c r="S15" s="150">
        <v>0</v>
      </c>
      <c r="T15" s="150">
        <v>0</v>
      </c>
      <c r="U15" s="153">
        <v>172401</v>
      </c>
      <c r="V15" s="136"/>
      <c r="W15" s="150">
        <v>0</v>
      </c>
      <c r="X15" s="150">
        <v>0</v>
      </c>
      <c r="Y15" s="150">
        <v>-172401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1711176</v>
      </c>
      <c r="P16" s="150">
        <v>0</v>
      </c>
      <c r="Q16" s="150">
        <v>166241</v>
      </c>
      <c r="R16" s="150">
        <v>832464</v>
      </c>
      <c r="S16" s="150">
        <v>0</v>
      </c>
      <c r="T16" s="150">
        <v>268750</v>
      </c>
      <c r="U16" s="153">
        <v>2978631</v>
      </c>
      <c r="V16" s="136"/>
      <c r="W16" s="150">
        <v>0</v>
      </c>
      <c r="X16" s="150">
        <v>25000</v>
      </c>
      <c r="Y16" s="150">
        <v>-2750881</v>
      </c>
      <c r="Z16" s="157">
        <v>252750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93693</v>
      </c>
      <c r="P17" s="150">
        <v>0</v>
      </c>
      <c r="Q17" s="150">
        <v>11717</v>
      </c>
      <c r="R17" s="150">
        <v>119842</v>
      </c>
      <c r="S17" s="150">
        <v>82787</v>
      </c>
      <c r="T17" s="150">
        <v>0</v>
      </c>
      <c r="U17" s="153">
        <v>308039</v>
      </c>
      <c r="V17" s="136"/>
      <c r="W17" s="150">
        <v>0</v>
      </c>
      <c r="X17" s="150">
        <v>537000</v>
      </c>
      <c r="Y17" s="150">
        <v>-308039</v>
      </c>
      <c r="Z17" s="157">
        <v>537000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1970606</v>
      </c>
      <c r="P19" s="153">
        <v>0</v>
      </c>
      <c r="Q19" s="153">
        <v>179413</v>
      </c>
      <c r="R19" s="153">
        <v>957515</v>
      </c>
      <c r="S19" s="153">
        <v>82787</v>
      </c>
      <c r="T19" s="153">
        <v>268750</v>
      </c>
      <c r="U19" s="153">
        <v>3459071</v>
      </c>
      <c r="V19" s="136"/>
      <c r="W19" s="153">
        <v>0</v>
      </c>
      <c r="X19" s="153">
        <v>562000</v>
      </c>
      <c r="Y19" s="153">
        <v>-3231321</v>
      </c>
      <c r="Z19" s="157">
        <v>789750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1399256</v>
      </c>
      <c r="P21" s="150">
        <v>18579</v>
      </c>
      <c r="Q21" s="150">
        <v>74350</v>
      </c>
      <c r="R21" s="150">
        <v>268738</v>
      </c>
      <c r="S21" s="150">
        <v>0</v>
      </c>
      <c r="T21" s="150">
        <v>0</v>
      </c>
      <c r="U21" s="153">
        <v>1760923</v>
      </c>
      <c r="V21" s="136"/>
      <c r="W21" s="150">
        <v>30921</v>
      </c>
      <c r="X21" s="150">
        <v>251276</v>
      </c>
      <c r="Y21" s="150">
        <v>446645</v>
      </c>
      <c r="Z21" s="157">
        <v>2489765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568455</v>
      </c>
      <c r="P24" s="150">
        <v>0</v>
      </c>
      <c r="Q24" s="150">
        <v>28842</v>
      </c>
      <c r="R24" s="150">
        <v>158183</v>
      </c>
      <c r="S24" s="150">
        <v>0</v>
      </c>
      <c r="T24" s="150">
        <v>0</v>
      </c>
      <c r="U24" s="153">
        <v>755480</v>
      </c>
      <c r="V24" s="136"/>
      <c r="W24" s="150">
        <v>0</v>
      </c>
      <c r="X24" s="150">
        <v>0</v>
      </c>
      <c r="Y24" s="150">
        <v>193665</v>
      </c>
      <c r="Z24" s="157">
        <v>949145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1967711</v>
      </c>
      <c r="P27" s="153">
        <v>18579</v>
      </c>
      <c r="Q27" s="153">
        <v>103192</v>
      </c>
      <c r="R27" s="153">
        <v>426921</v>
      </c>
      <c r="S27" s="153">
        <v>0</v>
      </c>
      <c r="T27" s="153">
        <v>0</v>
      </c>
      <c r="U27" s="153">
        <v>2516403</v>
      </c>
      <c r="V27" s="136"/>
      <c r="W27" s="153">
        <v>30921</v>
      </c>
      <c r="X27" s="153">
        <v>251276</v>
      </c>
      <c r="Y27" s="153">
        <v>640310</v>
      </c>
      <c r="Z27" s="157">
        <v>3438910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1165659</v>
      </c>
      <c r="P29" s="150">
        <v>118777</v>
      </c>
      <c r="Q29" s="150">
        <v>542197</v>
      </c>
      <c r="R29" s="150">
        <v>1162379</v>
      </c>
      <c r="S29" s="150">
        <v>0</v>
      </c>
      <c r="T29" s="150">
        <v>1826</v>
      </c>
      <c r="U29" s="153">
        <v>2990838</v>
      </c>
      <c r="V29" s="136"/>
      <c r="W29" s="150">
        <v>237677</v>
      </c>
      <c r="X29" s="150">
        <v>1444250</v>
      </c>
      <c r="Y29" s="150">
        <v>735778</v>
      </c>
      <c r="Z29" s="157">
        <v>5408543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191979</v>
      </c>
      <c r="P30" s="150">
        <v>0</v>
      </c>
      <c r="Q30" s="150">
        <v>256373</v>
      </c>
      <c r="R30" s="150">
        <v>327705</v>
      </c>
      <c r="S30" s="150">
        <v>0</v>
      </c>
      <c r="T30" s="150">
        <v>0</v>
      </c>
      <c r="U30" s="153">
        <v>776057</v>
      </c>
      <c r="V30" s="136"/>
      <c r="W30" s="150">
        <v>0</v>
      </c>
      <c r="X30" s="150">
        <v>150000</v>
      </c>
      <c r="Y30" s="150">
        <v>198940</v>
      </c>
      <c r="Z30" s="157">
        <v>1124997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1052</v>
      </c>
      <c r="R31" s="150">
        <v>243727</v>
      </c>
      <c r="S31" s="150">
        <v>0</v>
      </c>
      <c r="T31" s="150">
        <v>0</v>
      </c>
      <c r="U31" s="153">
        <v>244779</v>
      </c>
      <c r="V31" s="136"/>
      <c r="W31" s="150">
        <v>0</v>
      </c>
      <c r="X31" s="150">
        <v>0</v>
      </c>
      <c r="Y31" s="150">
        <v>62748</v>
      </c>
      <c r="Z31" s="157">
        <v>307527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1128</v>
      </c>
      <c r="P32" s="150">
        <v>0</v>
      </c>
      <c r="Q32" s="150">
        <v>0</v>
      </c>
      <c r="R32" s="150">
        <v>14168</v>
      </c>
      <c r="S32" s="150">
        <v>0</v>
      </c>
      <c r="T32" s="150">
        <v>0</v>
      </c>
      <c r="U32" s="153">
        <v>15296</v>
      </c>
      <c r="V32" s="136"/>
      <c r="W32" s="150">
        <v>0</v>
      </c>
      <c r="X32" s="150">
        <v>0</v>
      </c>
      <c r="Y32" s="150">
        <v>3921</v>
      </c>
      <c r="Z32" s="157">
        <v>19217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2923</v>
      </c>
      <c r="R33" s="150">
        <v>197927</v>
      </c>
      <c r="S33" s="150">
        <v>0</v>
      </c>
      <c r="T33" s="150">
        <v>0</v>
      </c>
      <c r="U33" s="153">
        <v>200850</v>
      </c>
      <c r="V33" s="136"/>
      <c r="W33" s="150">
        <v>0</v>
      </c>
      <c r="X33" s="150">
        <v>0</v>
      </c>
      <c r="Y33" s="150">
        <v>51487</v>
      </c>
      <c r="Z33" s="157">
        <v>252337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1358766</v>
      </c>
      <c r="P36" s="153">
        <v>118777</v>
      </c>
      <c r="Q36" s="153">
        <v>802545</v>
      </c>
      <c r="R36" s="153">
        <v>1945906</v>
      </c>
      <c r="S36" s="153">
        <v>0</v>
      </c>
      <c r="T36" s="153">
        <v>1826</v>
      </c>
      <c r="U36" s="153">
        <v>4227820</v>
      </c>
      <c r="V36" s="136"/>
      <c r="W36" s="153">
        <v>237677</v>
      </c>
      <c r="X36" s="153">
        <v>1594250</v>
      </c>
      <c r="Y36" s="153">
        <v>1052874</v>
      </c>
      <c r="Z36" s="157">
        <v>7112621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8911</v>
      </c>
      <c r="P39" s="150">
        <v>0</v>
      </c>
      <c r="Q39" s="150">
        <v>633</v>
      </c>
      <c r="R39" s="150">
        <v>23287</v>
      </c>
      <c r="S39" s="150">
        <v>0</v>
      </c>
      <c r="T39" s="150">
        <v>0</v>
      </c>
      <c r="U39" s="153">
        <v>32831</v>
      </c>
      <c r="V39" s="136"/>
      <c r="W39" s="150">
        <v>0</v>
      </c>
      <c r="X39" s="150">
        <v>0</v>
      </c>
      <c r="Y39" s="150">
        <v>8416</v>
      </c>
      <c r="Z39" s="157">
        <v>41247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8911</v>
      </c>
      <c r="P45" s="153">
        <v>0</v>
      </c>
      <c r="Q45" s="153">
        <v>633</v>
      </c>
      <c r="R45" s="153">
        <v>23287</v>
      </c>
      <c r="S45" s="153">
        <v>0</v>
      </c>
      <c r="T45" s="153">
        <v>0</v>
      </c>
      <c r="U45" s="153">
        <v>32831</v>
      </c>
      <c r="V45" s="136"/>
      <c r="W45" s="153">
        <v>0</v>
      </c>
      <c r="X45" s="153">
        <v>0</v>
      </c>
      <c r="Y45" s="153">
        <v>8416</v>
      </c>
      <c r="Z45" s="157">
        <v>41247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9367</v>
      </c>
      <c r="U54" s="153">
        <v>9367</v>
      </c>
      <c r="V54" s="136"/>
      <c r="W54" s="150">
        <v>0</v>
      </c>
      <c r="X54" s="150">
        <v>0</v>
      </c>
      <c r="Y54" s="150">
        <v>0</v>
      </c>
      <c r="Z54" s="157">
        <v>9367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9367</v>
      </c>
      <c r="U58" s="153">
        <v>9367</v>
      </c>
      <c r="V58" s="136"/>
      <c r="W58" s="153">
        <v>0</v>
      </c>
      <c r="X58" s="153">
        <v>0</v>
      </c>
      <c r="Y58" s="153">
        <v>0</v>
      </c>
      <c r="Z58" s="157">
        <v>9367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469891</v>
      </c>
      <c r="P63" s="150">
        <v>15717</v>
      </c>
      <c r="Q63" s="150">
        <v>61230</v>
      </c>
      <c r="R63" s="150">
        <v>203184</v>
      </c>
      <c r="S63" s="150">
        <v>0</v>
      </c>
      <c r="T63" s="150">
        <v>0</v>
      </c>
      <c r="U63" s="153">
        <v>750022</v>
      </c>
      <c r="V63" s="136"/>
      <c r="W63" s="150">
        <v>26157</v>
      </c>
      <c r="X63" s="150">
        <v>175638</v>
      </c>
      <c r="Y63" s="150">
        <v>188237</v>
      </c>
      <c r="Z63" s="157">
        <v>1140054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1092277</v>
      </c>
      <c r="P64" s="150">
        <v>0</v>
      </c>
      <c r="Q64" s="150">
        <v>121751</v>
      </c>
      <c r="R64" s="150">
        <v>132501</v>
      </c>
      <c r="S64" s="150">
        <v>8188</v>
      </c>
      <c r="T64" s="150">
        <v>11589</v>
      </c>
      <c r="U64" s="153">
        <v>1366306</v>
      </c>
      <c r="V64" s="136"/>
      <c r="W64" s="150">
        <v>0</v>
      </c>
      <c r="X64" s="150">
        <v>0</v>
      </c>
      <c r="Y64" s="150">
        <v>347278</v>
      </c>
      <c r="Z64" s="157">
        <v>1713584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670970</v>
      </c>
      <c r="P65" s="150">
        <v>84364</v>
      </c>
      <c r="Q65" s="150">
        <v>97908</v>
      </c>
      <c r="R65" s="150">
        <v>617522</v>
      </c>
      <c r="S65" s="150">
        <v>0</v>
      </c>
      <c r="T65" s="150">
        <v>0</v>
      </c>
      <c r="U65" s="153">
        <v>1470764</v>
      </c>
      <c r="V65" s="136"/>
      <c r="W65" s="150">
        <v>328236</v>
      </c>
      <c r="X65" s="150">
        <v>58891</v>
      </c>
      <c r="Y65" s="150">
        <v>355400</v>
      </c>
      <c r="Z65" s="157">
        <v>2213291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871287</v>
      </c>
      <c r="P66" s="150">
        <v>0</v>
      </c>
      <c r="Q66" s="150">
        <v>153434</v>
      </c>
      <c r="R66" s="150">
        <v>196426</v>
      </c>
      <c r="S66" s="150">
        <v>0</v>
      </c>
      <c r="T66" s="150">
        <v>0</v>
      </c>
      <c r="U66" s="153">
        <v>1221147</v>
      </c>
      <c r="V66" s="136"/>
      <c r="W66" s="150">
        <v>0</v>
      </c>
      <c r="X66" s="150">
        <v>9476</v>
      </c>
      <c r="Y66" s="150">
        <v>313038</v>
      </c>
      <c r="Z66" s="157">
        <v>1543661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13602</v>
      </c>
      <c r="U67" s="153">
        <v>13602</v>
      </c>
      <c r="V67" s="136"/>
      <c r="W67" s="150">
        <v>0</v>
      </c>
      <c r="X67" s="150">
        <v>0</v>
      </c>
      <c r="Y67" s="150">
        <v>0</v>
      </c>
      <c r="Z67" s="157">
        <v>13602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3104425</v>
      </c>
      <c r="P69" s="153">
        <v>100081</v>
      </c>
      <c r="Q69" s="153">
        <v>434323</v>
      </c>
      <c r="R69" s="153">
        <v>1149633</v>
      </c>
      <c r="S69" s="153">
        <v>8188</v>
      </c>
      <c r="T69" s="153">
        <v>25191</v>
      </c>
      <c r="U69" s="153">
        <v>4821841</v>
      </c>
      <c r="V69" s="136"/>
      <c r="W69" s="153">
        <v>354393</v>
      </c>
      <c r="X69" s="153">
        <v>244005</v>
      </c>
      <c r="Y69" s="153">
        <v>1203953</v>
      </c>
      <c r="Z69" s="157">
        <v>6624192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758371</v>
      </c>
      <c r="P71" s="150">
        <v>0</v>
      </c>
      <c r="Q71" s="150">
        <v>40402</v>
      </c>
      <c r="R71" s="150">
        <v>82538</v>
      </c>
      <c r="S71" s="150">
        <v>0</v>
      </c>
      <c r="T71" s="150">
        <v>0</v>
      </c>
      <c r="U71" s="153">
        <v>881311</v>
      </c>
      <c r="V71" s="136"/>
      <c r="W71" s="150">
        <v>0</v>
      </c>
      <c r="X71" s="150">
        <v>13300</v>
      </c>
      <c r="Y71" s="150">
        <v>266924</v>
      </c>
      <c r="Z71" s="157">
        <v>1161535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99632</v>
      </c>
      <c r="P72" s="150">
        <v>0</v>
      </c>
      <c r="Q72" s="150">
        <v>34040</v>
      </c>
      <c r="R72" s="150">
        <v>92100</v>
      </c>
      <c r="S72" s="150">
        <v>0</v>
      </c>
      <c r="T72" s="150">
        <v>0</v>
      </c>
      <c r="U72" s="153">
        <v>225772</v>
      </c>
      <c r="V72" s="136"/>
      <c r="W72" s="150">
        <v>0</v>
      </c>
      <c r="X72" s="150">
        <v>0</v>
      </c>
      <c r="Y72" s="150">
        <v>58004</v>
      </c>
      <c r="Z72" s="157">
        <v>283776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1555</v>
      </c>
      <c r="P74" s="150">
        <v>0</v>
      </c>
      <c r="Q74" s="150">
        <v>0</v>
      </c>
      <c r="R74" s="150">
        <v>1720</v>
      </c>
      <c r="S74" s="150">
        <v>0</v>
      </c>
      <c r="T74" s="150">
        <v>0</v>
      </c>
      <c r="U74" s="153">
        <v>3275</v>
      </c>
      <c r="V74" s="136"/>
      <c r="W74" s="150">
        <v>0</v>
      </c>
      <c r="X74" s="150">
        <v>0</v>
      </c>
      <c r="Y74" s="150">
        <v>840</v>
      </c>
      <c r="Z74" s="157">
        <v>4115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2791</v>
      </c>
      <c r="Q75" s="432"/>
      <c r="R75" s="433"/>
      <c r="S75" s="433"/>
      <c r="T75" s="431"/>
      <c r="U75" s="153">
        <v>2791</v>
      </c>
      <c r="V75" s="136"/>
      <c r="W75" s="150">
        <v>3020</v>
      </c>
      <c r="X75" s="432"/>
      <c r="Y75" s="431"/>
      <c r="Z75" s="157">
        <v>5811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859558</v>
      </c>
      <c r="P77" s="153">
        <v>2791</v>
      </c>
      <c r="Q77" s="153">
        <v>74442</v>
      </c>
      <c r="R77" s="153">
        <v>176358</v>
      </c>
      <c r="S77" s="153">
        <v>0</v>
      </c>
      <c r="T77" s="153">
        <v>0</v>
      </c>
      <c r="U77" s="153">
        <v>1113149</v>
      </c>
      <c r="V77" s="136"/>
      <c r="W77" s="153">
        <v>3020</v>
      </c>
      <c r="X77" s="153">
        <v>13300</v>
      </c>
      <c r="Y77" s="153">
        <v>325768</v>
      </c>
      <c r="Z77" s="157">
        <v>1455237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9269977</v>
      </c>
      <c r="P83" s="157">
        <v>240228</v>
      </c>
      <c r="Q83" s="157">
        <v>1594548</v>
      </c>
      <c r="R83" s="157">
        <v>4679620</v>
      </c>
      <c r="S83" s="157">
        <v>90975</v>
      </c>
      <c r="T83" s="157">
        <v>305134</v>
      </c>
      <c r="U83" s="157">
        <v>16180482</v>
      </c>
      <c r="V83" s="136"/>
      <c r="W83" s="157">
        <v>626011</v>
      </c>
      <c r="X83" s="157">
        <v>2664831</v>
      </c>
      <c r="Y83" s="157">
        <v>0</v>
      </c>
      <c r="Z83" s="157">
        <v>19471324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7903377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1366600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9269977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40890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34558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285257</v>
      </c>
      <c r="W48" s="442">
        <v>0.92758359428602999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41247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41247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1467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301743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301743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16200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15072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31272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114843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71882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1468</v>
      </c>
      <c r="N44" s="87"/>
      <c r="O44" s="87"/>
      <c r="P44" s="87"/>
      <c r="Q44" s="87"/>
      <c r="R44" s="87"/>
      <c r="S44" s="87"/>
      <c r="T44" s="87" t="s">
        <v>72</v>
      </c>
      <c r="U44" s="336">
        <v>741838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1469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19700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948263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1281278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1279183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5562450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6841633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8122911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7230523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64712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64712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7295235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915486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8122911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7295235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1743162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1743162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1743162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271130</v>
      </c>
      <c r="Q19" s="150">
        <v>0</v>
      </c>
      <c r="R19" s="150">
        <v>0</v>
      </c>
      <c r="S19" s="150">
        <v>0</v>
      </c>
      <c r="T19" s="150">
        <v>77088</v>
      </c>
      <c r="U19" s="136"/>
      <c r="V19" s="150">
        <v>657876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251276</v>
      </c>
      <c r="P22" s="150">
        <v>169146</v>
      </c>
      <c r="Q22" s="150">
        <v>0</v>
      </c>
      <c r="R22" s="150">
        <v>15072</v>
      </c>
      <c r="S22" s="150">
        <v>0</v>
      </c>
      <c r="T22" s="150">
        <v>32455</v>
      </c>
      <c r="U22" s="136"/>
      <c r="V22" s="150">
        <v>588028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169146</v>
      </c>
      <c r="P28" s="153">
        <v>169146</v>
      </c>
      <c r="Q28" s="153">
        <v>0</v>
      </c>
      <c r="R28" s="153">
        <v>15072</v>
      </c>
      <c r="S28" s="153">
        <v>0</v>
      </c>
      <c r="T28" s="153">
        <v>32455</v>
      </c>
      <c r="U28" s="136"/>
      <c r="V28" s="153">
        <v>588028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702694</v>
      </c>
      <c r="P30" s="150">
        <v>3485375</v>
      </c>
      <c r="Q30" s="150">
        <v>0</v>
      </c>
      <c r="R30" s="150">
        <v>0</v>
      </c>
      <c r="S30" s="150">
        <v>0</v>
      </c>
      <c r="T30" s="150">
        <v>726111</v>
      </c>
      <c r="U30" s="136"/>
      <c r="V30" s="150">
        <v>4206772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702694</v>
      </c>
      <c r="P37" s="153">
        <v>3485375</v>
      </c>
      <c r="Q37" s="153">
        <v>0</v>
      </c>
      <c r="R37" s="153">
        <v>0</v>
      </c>
      <c r="S37" s="153">
        <v>0</v>
      </c>
      <c r="T37" s="153">
        <v>726111</v>
      </c>
      <c r="U37" s="136"/>
      <c r="V37" s="153">
        <v>4206772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146247</v>
      </c>
      <c r="P64" s="150">
        <v>847423</v>
      </c>
      <c r="Q64" s="150">
        <v>16200</v>
      </c>
      <c r="R64" s="150">
        <v>0</v>
      </c>
      <c r="S64" s="150">
        <v>0</v>
      </c>
      <c r="T64" s="150">
        <v>22855</v>
      </c>
      <c r="U64" s="136"/>
      <c r="V64" s="150">
        <v>812475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156190</v>
      </c>
      <c r="P66" s="150">
        <v>546013</v>
      </c>
      <c r="Q66" s="150">
        <v>0</v>
      </c>
      <c r="R66" s="150">
        <v>0</v>
      </c>
      <c r="S66" s="150">
        <v>0</v>
      </c>
      <c r="T66" s="150">
        <v>4027</v>
      </c>
      <c r="U66" s="136"/>
      <c r="V66" s="150">
        <v>671725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9476</v>
      </c>
      <c r="P67" s="150">
        <v>25670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34346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311913</v>
      </c>
      <c r="P70" s="153">
        <v>1419106</v>
      </c>
      <c r="Q70" s="153">
        <v>16200</v>
      </c>
      <c r="R70" s="153">
        <v>0</v>
      </c>
      <c r="S70" s="153">
        <v>0</v>
      </c>
      <c r="T70" s="153">
        <v>26882</v>
      </c>
      <c r="U70" s="136"/>
      <c r="V70" s="153">
        <v>1518546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13300</v>
      </c>
      <c r="P72" s="150">
        <v>217693</v>
      </c>
      <c r="Q72" s="150">
        <v>0</v>
      </c>
      <c r="R72" s="150">
        <v>0</v>
      </c>
      <c r="S72" s="150">
        <v>0</v>
      </c>
      <c r="T72" s="150">
        <v>85727</v>
      </c>
      <c r="U72" s="136"/>
      <c r="V72" s="150">
        <v>259301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13300</v>
      </c>
      <c r="P78" s="153">
        <v>217693</v>
      </c>
      <c r="Q78" s="153">
        <v>0</v>
      </c>
      <c r="R78" s="153">
        <v>0</v>
      </c>
      <c r="S78" s="153">
        <v>0</v>
      </c>
      <c r="T78" s="153">
        <v>85727</v>
      </c>
      <c r="U78" s="136"/>
      <c r="V78" s="153">
        <v>259301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1279183</v>
      </c>
      <c r="P84" s="157">
        <v>5562450</v>
      </c>
      <c r="Q84" s="157">
        <v>16200</v>
      </c>
      <c r="R84" s="157">
        <v>15072</v>
      </c>
      <c r="S84" s="157">
        <v>0</v>
      </c>
      <c r="T84" s="157">
        <v>948263</v>
      </c>
      <c r="U84" s="136"/>
      <c r="V84" s="157">
        <v>7230523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-661601</v>
      </c>
      <c r="U15" s="150">
        <v>4460641</v>
      </c>
      <c r="V15" s="150">
        <v>7019286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37092</v>
      </c>
      <c r="V18" s="150">
        <v>1348556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773091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711750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1484841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161399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-30664</v>
      </c>
      <c r="U28" s="150">
        <v>254519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6373745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16480</v>
      </c>
      <c r="V31" s="150">
        <v>158069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307200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1473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107725</v>
      </c>
      <c r="V33" s="150">
        <v>26515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1615576</v>
      </c>
      <c r="U34" s="153">
        <v>6789561</v>
      </c>
      <c r="V34" s="153">
        <v>1840340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653364</v>
      </c>
      <c r="U37" s="150">
        <v>2534835</v>
      </c>
      <c r="V37" s="150">
        <v>2374251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11000</v>
      </c>
      <c r="U38" s="150">
        <v>212500</v>
      </c>
      <c r="V38" s="150">
        <v>620525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1475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13334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1476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150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664364</v>
      </c>
      <c r="U43" s="153">
        <v>2760819</v>
      </c>
      <c r="V43" s="153">
        <v>2994776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289611</v>
      </c>
      <c r="U45" s="157">
        <v>8489383</v>
      </c>
      <c r="V45" s="157">
        <v>5864850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2159732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307776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1377</v>
      </c>
      <c r="V63" s="150">
        <v>932375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123714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3803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1214952</v>
      </c>
      <c r="V84" s="150">
        <v>1033050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708299</v>
      </c>
      <c r="V87" s="150">
        <v>621175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67953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155987</v>
      </c>
      <c r="V100" s="150">
        <v>18826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64399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6340815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1395194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-1445589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179007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160999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289611</v>
      </c>
      <c r="U117" s="157">
        <v>8489383</v>
      </c>
      <c r="V117" s="157">
        <v>5864850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5284499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88032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166819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1098324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99237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26452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1715868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3194732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2124622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753048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842915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572909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34039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4259455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65286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166366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5552333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4048478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258712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10091175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22829861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189560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189560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23019421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236803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60435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568328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390620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102128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3692700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484367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5535381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289611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867490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1157101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60767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60767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6753249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188672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1477</v>
      </c>
      <c r="P98" s="87" t="s">
        <v>127</v>
      </c>
      <c r="Q98" s="482"/>
      <c r="R98" s="87"/>
      <c r="S98" s="482"/>
      <c r="T98" s="482" t="s">
        <v>72</v>
      </c>
      <c r="U98" s="549">
        <v>16265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24607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229544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1743162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14354233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16326939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60767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60767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16266172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23019421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3975060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2758472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49512897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49181620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2307569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497785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4259455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45569982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3030333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578791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2514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49181620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816032</v>
      </c>
      <c r="R18" s="577">
        <v>494</v>
      </c>
      <c r="S18" s="577">
        <v>277895</v>
      </c>
      <c r="T18" s="577">
        <v>10533</v>
      </c>
      <c r="U18" s="577">
        <v>0</v>
      </c>
      <c r="V18" s="578"/>
      <c r="W18" s="579">
        <v>1104954</v>
      </c>
      <c r="X18" s="580">
        <v>339237</v>
      </c>
      <c r="Y18" s="580">
        <v>577480</v>
      </c>
      <c r="Z18" s="578"/>
      <c r="AA18" s="581">
        <v>2021671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106949</v>
      </c>
      <c r="R19" s="577">
        <v>129</v>
      </c>
      <c r="S19" s="577">
        <v>42512</v>
      </c>
      <c r="T19" s="577">
        <v>1374</v>
      </c>
      <c r="U19" s="577">
        <v>0</v>
      </c>
      <c r="V19" s="578"/>
      <c r="W19" s="579">
        <v>150964</v>
      </c>
      <c r="X19" s="580">
        <v>45592</v>
      </c>
      <c r="Y19" s="580">
        <v>89342</v>
      </c>
      <c r="Z19" s="578"/>
      <c r="AA19" s="581">
        <v>285898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922981</v>
      </c>
      <c r="R20" s="577">
        <v>623</v>
      </c>
      <c r="S20" s="577">
        <v>320407</v>
      </c>
      <c r="T20" s="577">
        <v>11907</v>
      </c>
      <c r="U20" s="577">
        <v>0</v>
      </c>
      <c r="V20" s="578"/>
      <c r="W20" s="579">
        <v>1255918</v>
      </c>
      <c r="X20" s="580">
        <v>384829</v>
      </c>
      <c r="Y20" s="580">
        <v>666822</v>
      </c>
      <c r="Z20" s="578"/>
      <c r="AA20" s="581">
        <v>2307569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922981</v>
      </c>
      <c r="R38" s="587">
        <v>623</v>
      </c>
      <c r="S38" s="587">
        <v>320407</v>
      </c>
      <c r="T38" s="587">
        <v>11907</v>
      </c>
      <c r="U38" s="587">
        <v>0</v>
      </c>
      <c r="V38" s="578"/>
      <c r="W38" s="587">
        <v>1255918</v>
      </c>
      <c r="X38" s="587">
        <v>384829</v>
      </c>
      <c r="Y38" s="587">
        <v>666822</v>
      </c>
      <c r="Z38" s="578"/>
      <c r="AA38" s="587">
        <v>2307569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86150</v>
      </c>
      <c r="Y39" s="583"/>
      <c r="Z39" s="578"/>
      <c r="AA39" s="587">
        <v>86150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922981</v>
      </c>
      <c r="R40" s="587">
        <v>623</v>
      </c>
      <c r="S40" s="587">
        <v>320407</v>
      </c>
      <c r="T40" s="587">
        <v>11907</v>
      </c>
      <c r="U40" s="587">
        <v>0</v>
      </c>
      <c r="V40" s="578"/>
      <c r="W40" s="587">
        <v>1255918</v>
      </c>
      <c r="X40" s="587">
        <v>298679</v>
      </c>
      <c r="Y40" s="587">
        <v>666822</v>
      </c>
      <c r="Z40" s="578"/>
      <c r="AA40" s="587">
        <v>2221419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10613</v>
      </c>
      <c r="Y49" s="583"/>
      <c r="Z49" s="578"/>
      <c r="AA49" s="587">
        <v>10613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487172</v>
      </c>
      <c r="Z52" s="578"/>
      <c r="AA52" s="587">
        <v>487172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10613</v>
      </c>
      <c r="Y54" s="586">
        <v>487172</v>
      </c>
      <c r="Z54" s="578"/>
      <c r="AA54" s="587">
        <v>497785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14503222</v>
      </c>
      <c r="R61" s="586">
        <v>19442</v>
      </c>
      <c r="S61" s="586">
        <v>5804521</v>
      </c>
      <c r="T61" s="586">
        <v>201979</v>
      </c>
      <c r="U61" s="586">
        <v>10830</v>
      </c>
      <c r="V61" s="578"/>
      <c r="W61" s="579">
        <v>20539994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2699977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2699977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2699977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2699977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198530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1593575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167941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708059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31872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2699977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626011</v>
      </c>
      <c r="T38" s="150">
        <v>240228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626011</v>
      </c>
      <c r="T46" s="153">
        <v>240228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676027</v>
      </c>
      <c r="O21" s="621">
        <v>188064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459234</v>
      </c>
      <c r="O22" s="621">
        <v>130584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439734</v>
      </c>
      <c r="O23" s="621">
        <v>94343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274909</v>
      </c>
      <c r="O24" s="621">
        <v>66382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296338</v>
      </c>
      <c r="O25" s="621">
        <v>45383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553735</v>
      </c>
      <c r="O26" s="621">
        <v>67628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2699977</v>
      </c>
      <c r="O30" s="622">
        <v>592384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66</v>
      </c>
      <c r="S16" s="634">
        <v>2</v>
      </c>
      <c r="T16" s="634">
        <v>0</v>
      </c>
      <c r="U16" s="563">
        <v>123760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17</v>
      </c>
      <c r="S17" s="634">
        <v>53</v>
      </c>
      <c r="T17" s="634">
        <v>0</v>
      </c>
      <c r="U17" s="563">
        <v>53345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25</v>
      </c>
      <c r="S20" s="634">
        <v>0</v>
      </c>
      <c r="T20" s="634">
        <v>10</v>
      </c>
      <c r="U20" s="563">
        <v>48500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11</v>
      </c>
      <c r="S24" s="634">
        <v>4</v>
      </c>
      <c r="T24" s="634">
        <v>92</v>
      </c>
      <c r="U24" s="563">
        <v>82800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10</v>
      </c>
      <c r="S25" s="634">
        <v>31</v>
      </c>
      <c r="T25" s="634">
        <v>2</v>
      </c>
      <c r="U25" s="563">
        <v>38261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11</v>
      </c>
      <c r="S26" s="634">
        <v>1</v>
      </c>
      <c r="T26" s="634">
        <v>0</v>
      </c>
      <c r="U26" s="563">
        <v>20800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0.33</v>
      </c>
      <c r="S29" s="635">
        <v>0.34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1479</v>
      </c>
      <c r="U35" s="638" t="s">
        <v>1480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1481</v>
      </c>
      <c r="U36" s="638" t="s">
        <v>1482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19</v>
      </c>
      <c r="N15" s="645">
        <v>3520256</v>
      </c>
      <c r="O15" s="410"/>
      <c r="P15" s="87"/>
      <c r="Q15" s="409"/>
      <c r="R15" s="336">
        <v>19</v>
      </c>
      <c r="S15" s="336">
        <v>3520256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10</v>
      </c>
      <c r="N16" s="645">
        <v>3231579</v>
      </c>
      <c r="O16" s="410"/>
      <c r="P16" s="87"/>
      <c r="Q16" s="409"/>
      <c r="R16" s="336">
        <v>10</v>
      </c>
      <c r="S16" s="336">
        <v>3231579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116</v>
      </c>
      <c r="N22" s="645">
        <v>16502268</v>
      </c>
      <c r="O22" s="87"/>
      <c r="P22" s="87"/>
      <c r="Q22" s="409"/>
      <c r="R22" s="336">
        <v>116</v>
      </c>
      <c r="S22" s="336">
        <v>16502268</v>
      </c>
      <c r="T22" s="563">
        <v>21994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72</v>
      </c>
      <c r="N23" s="645">
        <v>7126899</v>
      </c>
      <c r="O23" s="87"/>
      <c r="P23" s="87"/>
      <c r="Q23" s="409"/>
      <c r="R23" s="336">
        <v>72</v>
      </c>
      <c r="S23" s="336">
        <v>7126899</v>
      </c>
      <c r="T23" s="563">
        <v>9539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31</v>
      </c>
      <c r="N24" s="645">
        <v>19518000</v>
      </c>
      <c r="O24" s="87"/>
      <c r="P24" s="87"/>
      <c r="Q24" s="409"/>
      <c r="R24" s="336">
        <v>31</v>
      </c>
      <c r="S24" s="336">
        <v>19518000</v>
      </c>
      <c r="T24" s="336">
        <v>26068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219</v>
      </c>
      <c r="N25" s="649">
        <v>43147167</v>
      </c>
      <c r="O25" s="101"/>
      <c r="P25" s="101"/>
      <c r="Q25" s="409"/>
      <c r="R25" s="124">
        <v>219</v>
      </c>
      <c r="S25" s="124">
        <v>43147167</v>
      </c>
      <c r="T25" s="124">
        <v>57601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36343400</v>
      </c>
      <c r="N30" s="87"/>
      <c r="O30" s="87"/>
      <c r="P30" s="87"/>
      <c r="Q30" s="409"/>
      <c r="R30" s="563">
        <v>36343400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3734600</v>
      </c>
      <c r="N31" s="87"/>
      <c r="O31" s="87"/>
      <c r="P31" s="87"/>
      <c r="Q31" s="409"/>
      <c r="R31" s="563">
        <v>3734600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1483</v>
      </c>
      <c r="L32" s="87" t="s">
        <v>127</v>
      </c>
      <c r="M32" s="645">
        <v>831200</v>
      </c>
      <c r="N32" s="87"/>
      <c r="O32" s="87"/>
      <c r="P32" s="87"/>
      <c r="Q32" s="409"/>
      <c r="R32" s="563">
        <v>831200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40909200</v>
      </c>
      <c r="N33" s="87"/>
      <c r="O33" s="101"/>
      <c r="P33" s="101"/>
      <c r="Q33" s="409"/>
      <c r="R33" s="564">
        <v>40909200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336" t="s">
        <v>1414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1484</v>
      </c>
      <c r="L44" s="100" t="s">
        <v>1484</v>
      </c>
      <c r="M44" s="654">
        <v>630</v>
      </c>
      <c r="N44" s="336">
        <v>269794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1485</v>
      </c>
      <c r="L45" s="100" t="s">
        <v>1486</v>
      </c>
      <c r="M45" s="654">
        <v>620</v>
      </c>
      <c r="N45" s="336">
        <v>221304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1487</v>
      </c>
      <c r="L46" s="100" t="s">
        <v>1488</v>
      </c>
      <c r="M46" s="654">
        <v>440</v>
      </c>
      <c r="N46" s="336">
        <v>115700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1414</v>
      </c>
      <c r="L19" s="100" t="s">
        <v>1414</v>
      </c>
      <c r="M19" s="654" t="s">
        <v>1414</v>
      </c>
      <c r="N19" s="635" t="s">
        <v>1414</v>
      </c>
      <c r="O19" s="150" t="s">
        <v>1414</v>
      </c>
      <c r="P19" s="150" t="s">
        <v>1414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1414</v>
      </c>
      <c r="L20" s="100" t="s">
        <v>1414</v>
      </c>
      <c r="M20" s="654" t="s">
        <v>1414</v>
      </c>
      <c r="N20" s="635" t="s">
        <v>1414</v>
      </c>
      <c r="O20" s="150" t="s">
        <v>1414</v>
      </c>
      <c r="P20" s="150" t="s">
        <v>1414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1414</v>
      </c>
      <c r="L21" s="100" t="s">
        <v>1414</v>
      </c>
      <c r="M21" s="654" t="s">
        <v>1414</v>
      </c>
      <c r="N21" s="635" t="s">
        <v>1414</v>
      </c>
      <c r="O21" s="150" t="s">
        <v>1414</v>
      </c>
      <c r="P21" s="150" t="s">
        <v>1414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1414</v>
      </c>
      <c r="L22" s="100" t="s">
        <v>1414</v>
      </c>
      <c r="M22" s="654" t="s">
        <v>1414</v>
      </c>
      <c r="N22" s="635" t="s">
        <v>1414</v>
      </c>
      <c r="O22" s="150" t="s">
        <v>1414</v>
      </c>
      <c r="P22" s="150" t="s">
        <v>1414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>
        <v>0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>
        <v>0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92603</v>
      </c>
      <c r="T18" s="124">
        <v>222609</v>
      </c>
      <c r="U18" s="664">
        <v>1.4038999999999999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120104</v>
      </c>
      <c r="T21" s="124">
        <v>23312</v>
      </c>
      <c r="U21" s="664">
        <v>-0.80590000000000006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24373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237168</v>
      </c>
      <c r="T28" s="124">
        <v>639282</v>
      </c>
      <c r="U28" s="664">
        <v>1.6955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46160</v>
      </c>
      <c r="T30" s="124">
        <v>0</v>
      </c>
      <c r="U30" s="664">
        <v>-1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1774702</v>
      </c>
      <c r="T58" s="124">
        <v>61647</v>
      </c>
      <c r="U58" s="664">
        <v>-0.96530000000000005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1116910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701036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9103</v>
      </c>
      <c r="T61" s="124">
        <v>9677</v>
      </c>
      <c r="U61" s="664">
        <v>6.3099999999999989E-2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237157</v>
      </c>
      <c r="T65" s="124">
        <v>318183</v>
      </c>
      <c r="U65" s="664">
        <v>0.3417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2306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6781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2523778</v>
      </c>
      <c r="T76" s="242">
        <v>3119335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3119335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3119335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2019-09-28T07:07:25Z</dcterms:created>
  <dcterms:modified xsi:type="dcterms:W3CDTF">2019-09-28T07:08:13Z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